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'Hoja1'!$D$7:$K$38</definedName>
  </definedNames>
  <calcPr fullCalcOnLoad="1"/>
</workbook>
</file>

<file path=xl/sharedStrings.xml><?xml version="1.0" encoding="utf-8"?>
<sst xmlns="http://schemas.openxmlformats.org/spreadsheetml/2006/main" count="61" uniqueCount="29">
  <si>
    <t>Nº</t>
  </si>
  <si>
    <t>Documento / Publicación</t>
  </si>
  <si>
    <t>Idioma</t>
  </si>
  <si>
    <t>Memoria PEA – Implementación del Programa Estratégico de Acción de la Cuenca Binacional del Río Bermejo</t>
  </si>
  <si>
    <t>Lecciones Aprendidas, Mejores Prácticas y Replicabilidad</t>
  </si>
  <si>
    <t>Desarrollo y Fortalecimiento Institucional</t>
  </si>
  <si>
    <t>Sedimentos de la Cuenca del Río Bermejo</t>
  </si>
  <si>
    <t>Sistemas Productivos en la Gestión Integrada de los Recursos Naturales</t>
  </si>
  <si>
    <t>Prevención, Protección y Rehabilitación Ambiental</t>
  </si>
  <si>
    <t>Educación Ambiental en la Cuenca del Río Bermejo</t>
  </si>
  <si>
    <t>Procesos Participativos en la Cuenca del Río Bermejo</t>
  </si>
  <si>
    <t>Sistema Integral de Información Ambiental</t>
  </si>
  <si>
    <t>PROBER</t>
  </si>
  <si>
    <t>Español</t>
  </si>
  <si>
    <t xml:space="preserve">Páginas Diseñadas (aprox.) </t>
  </si>
  <si>
    <t>Español – Inglés</t>
  </si>
  <si>
    <t>Documento Principal Español</t>
  </si>
  <si>
    <t>Documento Principal Inglés</t>
  </si>
  <si>
    <t>Impresión: Cantidad de Ejemplares</t>
  </si>
  <si>
    <t>Páginas escritas entregadas por Consultores (máximo aprox. Formato Word A4)</t>
  </si>
  <si>
    <t>CD/DVD (Bilingüe cuando corresponda): Cantidades</t>
  </si>
  <si>
    <t>- Documento Principal +/- 20%</t>
  </si>
  <si>
    <t>- Síntesis: Español e Inglés  (20x2)</t>
  </si>
  <si>
    <t>- Síntesis: Español e Inglés (10x2)</t>
  </si>
  <si>
    <t>- Síntesis: Español e Inglés (5x2)</t>
  </si>
  <si>
    <t>- Síntesis: Español e Inglés (20x2)</t>
  </si>
  <si>
    <t>- Anexos</t>
  </si>
  <si>
    <t>ANEXO - DOCUMENTOS A EDITAR - IMPRIMIR</t>
  </si>
  <si>
    <t>OA 05/09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</si>
</sst>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 quotePrefix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vertical="top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40"/>
  <sheetViews>
    <sheetView tabSelected="1" workbookViewId="0" topLeftCell="D1">
      <selection activeCell="E2" sqref="E2"/>
    </sheetView>
  </sheetViews>
  <sheetFormatPr defaultColWidth="9.140625" defaultRowHeight="12.75"/>
  <cols>
    <col min="1" max="4" width="11.421875" style="0" customWidth="1"/>
    <col min="5" max="5" width="33.140625" style="0" customWidth="1"/>
    <col min="6" max="6" width="14.00390625" style="0" customWidth="1"/>
    <col min="7" max="7" width="11.00390625" style="0" customWidth="1"/>
    <col min="8" max="8" width="16.28125" style="0" customWidth="1"/>
    <col min="9" max="9" width="15.7109375" style="0" customWidth="1"/>
    <col min="10" max="10" width="12.8515625" style="0" customWidth="1"/>
    <col min="11" max="11" width="15.00390625" style="0" customWidth="1"/>
    <col min="12" max="16384" width="11.421875" style="0" customWidth="1"/>
  </cols>
  <sheetData>
    <row r="2" ht="12.75">
      <c r="E2" s="28" t="s">
        <v>28</v>
      </c>
    </row>
    <row r="3" spans="5:6" ht="12.75">
      <c r="E3" s="28" t="s">
        <v>27</v>
      </c>
      <c r="F3" s="28"/>
    </row>
    <row r="6" ht="13.5" thickBot="1"/>
    <row r="7" spans="4:11" ht="84" customHeight="1" thickBot="1">
      <c r="D7" s="4" t="s">
        <v>0</v>
      </c>
      <c r="E7" s="5" t="s">
        <v>1</v>
      </c>
      <c r="F7" s="5" t="s">
        <v>19</v>
      </c>
      <c r="G7" s="5" t="s">
        <v>14</v>
      </c>
      <c r="H7" s="17" t="s">
        <v>2</v>
      </c>
      <c r="I7" s="26" t="s">
        <v>18</v>
      </c>
      <c r="J7" s="27"/>
      <c r="K7" s="18" t="s">
        <v>20</v>
      </c>
    </row>
    <row r="8" spans="4:11" ht="48" thickBot="1">
      <c r="D8" s="1"/>
      <c r="E8" s="2"/>
      <c r="F8" s="2"/>
      <c r="G8" s="3"/>
      <c r="H8" s="3"/>
      <c r="I8" s="14" t="s">
        <v>16</v>
      </c>
      <c r="J8" s="14" t="s">
        <v>17</v>
      </c>
      <c r="K8" s="9"/>
    </row>
    <row r="9" spans="4:11" ht="64.5" customHeight="1" thickBot="1">
      <c r="D9" s="21">
        <v>1</v>
      </c>
      <c r="E9" s="22" t="s">
        <v>3</v>
      </c>
      <c r="F9" s="2"/>
      <c r="G9" s="11"/>
      <c r="H9" s="12"/>
      <c r="I9" s="16">
        <v>500</v>
      </c>
      <c r="J9" s="16">
        <v>500</v>
      </c>
      <c r="K9" s="9"/>
    </row>
    <row r="10" spans="4:11" ht="26.25" customHeight="1" thickBot="1">
      <c r="D10" s="1"/>
      <c r="E10" s="23" t="s">
        <v>21</v>
      </c>
      <c r="F10" s="6">
        <v>200</v>
      </c>
      <c r="G10" s="3">
        <f>200*1.2+F11</f>
        <v>280</v>
      </c>
      <c r="H10" s="10" t="s">
        <v>15</v>
      </c>
      <c r="I10" s="13"/>
      <c r="J10" s="13"/>
      <c r="K10" s="9"/>
    </row>
    <row r="11" spans="4:11" ht="23.25" customHeight="1" thickBot="1">
      <c r="D11" s="1"/>
      <c r="E11" s="23" t="s">
        <v>22</v>
      </c>
      <c r="F11" s="15">
        <f>20*2</f>
        <v>40</v>
      </c>
      <c r="G11" s="11"/>
      <c r="H11" s="10" t="s">
        <v>15</v>
      </c>
      <c r="I11" s="13"/>
      <c r="J11" s="13"/>
      <c r="K11" s="9"/>
    </row>
    <row r="12" spans="4:11" ht="47.25" customHeight="1" thickBot="1">
      <c r="D12" s="21">
        <v>2</v>
      </c>
      <c r="E12" s="22" t="s">
        <v>4</v>
      </c>
      <c r="F12" s="2"/>
      <c r="G12" s="11"/>
      <c r="H12" s="13"/>
      <c r="I12" s="16">
        <v>500</v>
      </c>
      <c r="J12" s="13"/>
      <c r="K12" s="9"/>
    </row>
    <row r="13" spans="4:11" ht="22.5" customHeight="1" thickBot="1">
      <c r="D13" s="1"/>
      <c r="E13" s="23" t="s">
        <v>21</v>
      </c>
      <c r="F13" s="3">
        <v>100</v>
      </c>
      <c r="G13" s="3">
        <f>100*1.2+F14</f>
        <v>140</v>
      </c>
      <c r="H13" s="10" t="s">
        <v>13</v>
      </c>
      <c r="I13" s="13"/>
      <c r="J13" s="13"/>
      <c r="K13" s="9"/>
    </row>
    <row r="14" spans="4:11" ht="22.5" customHeight="1" thickBot="1">
      <c r="D14" s="1"/>
      <c r="E14" s="23" t="s">
        <v>23</v>
      </c>
      <c r="F14" s="3">
        <f>10*2</f>
        <v>20</v>
      </c>
      <c r="G14" s="11"/>
      <c r="H14" s="10" t="s">
        <v>15</v>
      </c>
      <c r="I14" s="13"/>
      <c r="J14" s="13"/>
      <c r="K14" s="9"/>
    </row>
    <row r="15" spans="4:11" ht="33.75" customHeight="1" thickBot="1">
      <c r="D15" s="21">
        <v>3</v>
      </c>
      <c r="E15" s="22" t="s">
        <v>5</v>
      </c>
      <c r="F15" s="2"/>
      <c r="G15" s="11"/>
      <c r="H15" s="13"/>
      <c r="I15" s="16">
        <v>500</v>
      </c>
      <c r="J15" s="13"/>
      <c r="K15" s="9"/>
    </row>
    <row r="16" spans="4:11" ht="21.75" customHeight="1" thickBot="1">
      <c r="D16" s="1"/>
      <c r="E16" s="23" t="s">
        <v>21</v>
      </c>
      <c r="F16" s="3">
        <v>100</v>
      </c>
      <c r="G16" s="3">
        <f>100*1.2+F17</f>
        <v>130</v>
      </c>
      <c r="H16" s="10" t="s">
        <v>13</v>
      </c>
      <c r="I16" s="13"/>
      <c r="J16" s="13"/>
      <c r="K16" s="9"/>
    </row>
    <row r="17" spans="4:11" ht="21.75" customHeight="1" thickBot="1">
      <c r="D17" s="1"/>
      <c r="E17" s="23" t="s">
        <v>24</v>
      </c>
      <c r="F17" s="3">
        <f>5*2</f>
        <v>10</v>
      </c>
      <c r="G17" s="11"/>
      <c r="H17" s="10" t="s">
        <v>15</v>
      </c>
      <c r="I17" s="13"/>
      <c r="J17" s="13"/>
      <c r="K17" s="9"/>
    </row>
    <row r="18" spans="4:11" ht="33" customHeight="1" thickBot="1">
      <c r="D18" s="21">
        <v>4</v>
      </c>
      <c r="E18" s="22" t="s">
        <v>6</v>
      </c>
      <c r="F18" s="2"/>
      <c r="G18" s="11"/>
      <c r="H18" s="13"/>
      <c r="I18" s="16">
        <v>200</v>
      </c>
      <c r="J18" s="13"/>
      <c r="K18" s="9"/>
    </row>
    <row r="19" spans="4:11" ht="24" customHeight="1" thickBot="1">
      <c r="D19" s="1"/>
      <c r="E19" s="23" t="s">
        <v>21</v>
      </c>
      <c r="F19" s="19">
        <v>200</v>
      </c>
      <c r="G19" s="19">
        <f>200*1.2+F20</f>
        <v>280</v>
      </c>
      <c r="H19" s="10" t="s">
        <v>13</v>
      </c>
      <c r="I19" s="13"/>
      <c r="J19" s="13"/>
      <c r="K19" s="9"/>
    </row>
    <row r="20" spans="4:11" ht="24" customHeight="1" thickBot="1">
      <c r="D20" s="1"/>
      <c r="E20" s="23" t="s">
        <v>25</v>
      </c>
      <c r="F20" s="19">
        <f>20*2</f>
        <v>40</v>
      </c>
      <c r="G20" s="11"/>
      <c r="H20" s="10" t="s">
        <v>15</v>
      </c>
      <c r="I20" s="13"/>
      <c r="J20" s="13"/>
      <c r="K20" s="9"/>
    </row>
    <row r="21" spans="4:11" ht="37.5" customHeight="1" thickBot="1">
      <c r="D21" s="21">
        <v>5</v>
      </c>
      <c r="E21" s="22" t="s">
        <v>7</v>
      </c>
      <c r="F21" s="2"/>
      <c r="G21" s="11"/>
      <c r="H21" s="13"/>
      <c r="I21" s="10">
        <v>500</v>
      </c>
      <c r="J21" s="13"/>
      <c r="K21" s="9"/>
    </row>
    <row r="22" spans="4:11" ht="21.75" customHeight="1" thickBot="1">
      <c r="D22" s="1"/>
      <c r="E22" s="23" t="s">
        <v>21</v>
      </c>
      <c r="F22" s="3">
        <v>100</v>
      </c>
      <c r="G22" s="3">
        <f>100*1.2+F23</f>
        <v>160</v>
      </c>
      <c r="H22" s="10" t="s">
        <v>13</v>
      </c>
      <c r="I22" s="13"/>
      <c r="J22" s="13"/>
      <c r="K22" s="9"/>
    </row>
    <row r="23" spans="4:11" ht="21.75" customHeight="1" thickBot="1">
      <c r="D23" s="1"/>
      <c r="E23" s="23" t="s">
        <v>25</v>
      </c>
      <c r="F23" s="3">
        <f>20*2</f>
        <v>40</v>
      </c>
      <c r="G23" s="11"/>
      <c r="H23" s="10" t="s">
        <v>15</v>
      </c>
      <c r="I23" s="13"/>
      <c r="J23" s="13"/>
      <c r="K23" s="9"/>
    </row>
    <row r="24" spans="4:11" ht="36" customHeight="1" thickBot="1">
      <c r="D24" s="21">
        <v>6</v>
      </c>
      <c r="E24" s="22" t="s">
        <v>8</v>
      </c>
      <c r="F24" s="2"/>
      <c r="G24" s="11"/>
      <c r="H24" s="13"/>
      <c r="I24" s="10">
        <v>500</v>
      </c>
      <c r="J24" s="13"/>
      <c r="K24" s="9"/>
    </row>
    <row r="25" spans="4:11" ht="24" customHeight="1" thickBot="1">
      <c r="D25" s="1"/>
      <c r="E25" s="23" t="s">
        <v>21</v>
      </c>
      <c r="F25" s="3">
        <v>200</v>
      </c>
      <c r="G25" s="19">
        <f>200*1.2+F26</f>
        <v>280</v>
      </c>
      <c r="H25" s="10" t="s">
        <v>13</v>
      </c>
      <c r="I25" s="13"/>
      <c r="J25" s="13"/>
      <c r="K25" s="9"/>
    </row>
    <row r="26" spans="4:11" ht="19.5" customHeight="1" thickBot="1">
      <c r="D26" s="1"/>
      <c r="E26" s="23" t="s">
        <v>25</v>
      </c>
      <c r="F26" s="3">
        <f>20*2</f>
        <v>40</v>
      </c>
      <c r="G26" s="11"/>
      <c r="H26" s="10" t="s">
        <v>15</v>
      </c>
      <c r="I26" s="13"/>
      <c r="J26" s="13"/>
      <c r="K26" s="9"/>
    </row>
    <row r="27" spans="4:11" ht="26.25" thickBot="1">
      <c r="D27" s="21">
        <v>7</v>
      </c>
      <c r="E27" s="22" t="s">
        <v>9</v>
      </c>
      <c r="F27" s="2"/>
      <c r="G27" s="11"/>
      <c r="H27" s="13"/>
      <c r="I27" s="16">
        <v>500</v>
      </c>
      <c r="J27" s="13"/>
      <c r="K27" s="9"/>
    </row>
    <row r="28" spans="4:11" ht="19.5" customHeight="1" thickBot="1">
      <c r="D28" s="1"/>
      <c r="E28" s="23" t="s">
        <v>21</v>
      </c>
      <c r="F28" s="3">
        <v>100</v>
      </c>
      <c r="G28" s="3">
        <f>100*1.2+F29</f>
        <v>140</v>
      </c>
      <c r="H28" s="10" t="s">
        <v>13</v>
      </c>
      <c r="I28" s="13"/>
      <c r="J28" s="13"/>
      <c r="K28" s="9"/>
    </row>
    <row r="29" spans="4:11" ht="21.75" customHeight="1" thickBot="1">
      <c r="D29" s="1"/>
      <c r="E29" s="23" t="s">
        <v>23</v>
      </c>
      <c r="F29" s="3">
        <f>10*2</f>
        <v>20</v>
      </c>
      <c r="G29" s="11"/>
      <c r="H29" s="10" t="s">
        <v>15</v>
      </c>
      <c r="I29" s="13"/>
      <c r="J29" s="13"/>
      <c r="K29" s="9"/>
    </row>
    <row r="30" spans="4:11" ht="33.75" customHeight="1" thickBot="1">
      <c r="D30" s="21">
        <v>8</v>
      </c>
      <c r="E30" s="22" t="s">
        <v>10</v>
      </c>
      <c r="F30" s="2"/>
      <c r="G30" s="11"/>
      <c r="H30" s="13"/>
      <c r="I30" s="16">
        <v>500</v>
      </c>
      <c r="J30" s="13"/>
      <c r="K30" s="9"/>
    </row>
    <row r="31" spans="4:11" ht="23.25" customHeight="1" thickBot="1">
      <c r="D31" s="1"/>
      <c r="E31" s="23" t="s">
        <v>21</v>
      </c>
      <c r="F31" s="3">
        <v>100</v>
      </c>
      <c r="G31" s="3">
        <f>100*1.2+F32</f>
        <v>130</v>
      </c>
      <c r="H31" s="10" t="s">
        <v>13</v>
      </c>
      <c r="I31" s="13"/>
      <c r="J31" s="13"/>
      <c r="K31" s="9"/>
    </row>
    <row r="32" spans="4:11" ht="24" customHeight="1" thickBot="1">
      <c r="D32" s="1"/>
      <c r="E32" s="23" t="s">
        <v>24</v>
      </c>
      <c r="F32" s="3">
        <f>5*2</f>
        <v>10</v>
      </c>
      <c r="G32" s="11"/>
      <c r="H32" s="10" t="s">
        <v>15</v>
      </c>
      <c r="I32" s="13"/>
      <c r="J32" s="13"/>
      <c r="K32" s="9"/>
    </row>
    <row r="33" spans="4:11" ht="33" customHeight="1" thickBot="1">
      <c r="D33" s="21">
        <v>9</v>
      </c>
      <c r="E33" s="22" t="s">
        <v>11</v>
      </c>
      <c r="F33" s="2"/>
      <c r="G33" s="11"/>
      <c r="H33" s="13"/>
      <c r="I33" s="16">
        <v>200</v>
      </c>
      <c r="J33" s="13"/>
      <c r="K33" s="9"/>
    </row>
    <row r="34" spans="4:11" ht="20.25" customHeight="1" thickBot="1">
      <c r="D34" s="1"/>
      <c r="E34" s="23" t="s">
        <v>21</v>
      </c>
      <c r="F34" s="3">
        <v>50</v>
      </c>
      <c r="G34" s="3">
        <f>50*1.2+F35</f>
        <v>70</v>
      </c>
      <c r="H34" s="10" t="s">
        <v>13</v>
      </c>
      <c r="I34" s="13"/>
      <c r="J34" s="13"/>
      <c r="K34" s="9"/>
    </row>
    <row r="35" spans="4:11" ht="20.25" customHeight="1" thickBot="1">
      <c r="D35" s="1"/>
      <c r="E35" s="23" t="s">
        <v>24</v>
      </c>
      <c r="F35" s="3">
        <f>5*2</f>
        <v>10</v>
      </c>
      <c r="G35" s="11"/>
      <c r="H35" s="10" t="s">
        <v>15</v>
      </c>
      <c r="I35" s="13"/>
      <c r="J35" s="13"/>
      <c r="K35" s="9"/>
    </row>
    <row r="36" spans="4:11" ht="20.25" customHeight="1" thickBot="1">
      <c r="D36" s="21">
        <v>10</v>
      </c>
      <c r="E36" s="24" t="s">
        <v>12</v>
      </c>
      <c r="F36" s="3"/>
      <c r="G36" s="11"/>
      <c r="H36" s="10"/>
      <c r="I36" s="13"/>
      <c r="J36" s="13"/>
      <c r="K36" s="9"/>
    </row>
    <row r="37" spans="4:11" ht="20.25" customHeight="1" thickBot="1">
      <c r="D37" s="1"/>
      <c r="E37" s="25" t="s">
        <v>21</v>
      </c>
      <c r="F37" s="3">
        <v>100</v>
      </c>
      <c r="G37" s="19">
        <f>100*1.2+F38</f>
        <v>320</v>
      </c>
      <c r="H37" s="10" t="s">
        <v>15</v>
      </c>
      <c r="I37" s="13">
        <v>500</v>
      </c>
      <c r="J37" s="13">
        <v>500</v>
      </c>
      <c r="K37" s="9"/>
    </row>
    <row r="38" spans="4:11" ht="16.5" thickBot="1">
      <c r="D38" s="1"/>
      <c r="E38" s="23" t="s">
        <v>26</v>
      </c>
      <c r="F38" s="3">
        <v>200</v>
      </c>
      <c r="G38" s="20"/>
      <c r="H38" s="10" t="s">
        <v>13</v>
      </c>
      <c r="I38" s="10">
        <v>500</v>
      </c>
      <c r="J38" s="10"/>
      <c r="K38" s="9"/>
    </row>
    <row r="39" spans="4:10" ht="27" customHeight="1">
      <c r="D39" s="7"/>
      <c r="E39" s="7"/>
      <c r="F39" s="7"/>
      <c r="G39" s="8"/>
      <c r="H39" s="8"/>
      <c r="I39" s="8"/>
      <c r="J39" s="8"/>
    </row>
    <row r="40" spans="4:10" ht="23.25" customHeight="1">
      <c r="D40" s="7"/>
      <c r="E40" s="7"/>
      <c r="F40" s="7"/>
      <c r="G40" s="8"/>
      <c r="H40" s="8"/>
      <c r="I40" s="8"/>
      <c r="J40" s="8"/>
    </row>
  </sheetData>
  <mergeCells count="1">
    <mergeCell ref="I7:J7"/>
  </mergeCells>
  <printOptions/>
  <pageMargins left="1.21" right="0.17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jcarmody</dc:creator>
  <cp:keywords/>
  <dc:description/>
  <cp:lastModifiedBy>mhaugaard</cp:lastModifiedBy>
  <cp:lastPrinted>2009-07-29T21:24:56Z</cp:lastPrinted>
  <dcterms:created xsi:type="dcterms:W3CDTF">2009-06-07T20:58:54Z</dcterms:created>
  <dcterms:modified xsi:type="dcterms:W3CDTF">2009-07-29T21:25:03Z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