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460" windowHeight="6765" tabRatio="629" activeTab="0"/>
  </bookViews>
  <sheets>
    <sheet name="PA Networks in the Region" sheetId="1" r:id="rId1"/>
    <sheet name="Combined Country Status " sheetId="2" r:id="rId2"/>
    <sheet name="Ecological Gap Analysis" sheetId="3" r:id="rId3"/>
    <sheet name="Sustainable Financing" sheetId="4" r:id="rId4"/>
    <sheet name="Fiji" sheetId="5" r:id="rId5"/>
    <sheet name="Cook Islands" sheetId="6" r:id="rId6"/>
    <sheet name="FSM" sheetId="7" r:id="rId7"/>
    <sheet name="Samoa" sheetId="8" r:id="rId8"/>
    <sheet name="Niue" sheetId="9" r:id="rId9"/>
    <sheet name="Solomon Islands" sheetId="10" r:id="rId10"/>
    <sheet name="Kiribati" sheetId="11" r:id="rId11"/>
    <sheet name="Vanuatu" sheetId="12" r:id="rId12"/>
    <sheet name="Tonga" sheetId="13" r:id="rId13"/>
    <sheet name="RMI" sheetId="14" r:id="rId14"/>
    <sheet name="Palau" sheetId="15" r:id="rId15"/>
    <sheet name="Partners Current Activities" sheetId="16" r:id="rId16"/>
    <sheet name="Partners Possible Activities" sheetId="17" r:id="rId17"/>
  </sheets>
  <definedNames>
    <definedName name="_xlnm.Print_Area" localSheetId="16">'Partners Possible Activities'!$A$1:$AA$36</definedName>
  </definedNames>
  <calcPr fullCalcOnLoad="1"/>
</workbook>
</file>

<file path=xl/sharedStrings.xml><?xml version="1.0" encoding="utf-8"?>
<sst xmlns="http://schemas.openxmlformats.org/spreadsheetml/2006/main" count="1541" uniqueCount="893">
  <si>
    <t>Need to contact SPREP or other regional organsation to provide assistance in finding the right person or organisation</t>
  </si>
  <si>
    <t>Availability of time, Cooperation of other stakeholders in supplying the right information</t>
  </si>
  <si>
    <t>Awareness amongst the stakeholders on the importance of the Gap Assessment study</t>
  </si>
  <si>
    <t>Availability of time, Availability of funds, Availability of experts to undertake the work</t>
  </si>
  <si>
    <t>Cooperation, including financial and technical support from other stakeholders to do the work. Build staff and consultant to use GIS software</t>
  </si>
  <si>
    <t xml:space="preserve">Availability of time, Availability of funds, Availability of experts to undertake the work </t>
  </si>
  <si>
    <t xml:space="preserve">Cooperation, including financial and technical support from other stakeholders to do the work. Build staff and consultant to use GIS software </t>
  </si>
  <si>
    <t xml:space="preserve">The activities of Ecological Gap Assessment should be ongoing and by end of 2009, the report should be ready. </t>
  </si>
  <si>
    <t xml:space="preserve">Getting the Government and NGOs to link and work together </t>
  </si>
  <si>
    <t xml:space="preserve">Need to unify collection of data with clear objectives </t>
  </si>
  <si>
    <t>Need to build staff skill in the use of GIS mapping and other modern data collection techniques</t>
  </si>
  <si>
    <t xml:space="preserve">Needs a specific Protected Areas legislation </t>
  </si>
  <si>
    <t xml:space="preserve"> Needs a clear definition of Protected Area </t>
  </si>
  <si>
    <t xml:space="preserve"> Institutional arrangements for protected areas need to be defined </t>
  </si>
  <si>
    <t xml:space="preserve">Limited capacity of government departments to undertake the biodiversity assessment (both terrestrial and marine) </t>
  </si>
  <si>
    <t xml:space="preserve">Need to build staff skill and capacity especially in using modern equipments and survey techniques </t>
  </si>
  <si>
    <t xml:space="preserve"> Lack of trained technical expertise at community level</t>
  </si>
  <si>
    <t>Need to train protected areas communities to undertake biodiversity assessment or monitoring techniques</t>
  </si>
  <si>
    <t>If necessary, Increase capacity and skills to consultant and staff of line ministries through specific trainings on data/information collection and collation or other biodiversity assessment techniques such as GIS mapping</t>
  </si>
  <si>
    <t xml:space="preserve">Include in gap analysis </t>
  </si>
  <si>
    <t xml:space="preserve">Government not committed to Protected Areas Mgt. </t>
  </si>
  <si>
    <t xml:space="preserve">Inventory of current conservation practitioners in-country </t>
  </si>
  <si>
    <t xml:space="preserve">Trainings on how to conduct Sus. Finance Plan </t>
  </si>
  <si>
    <t xml:space="preserve">Need a senior Govt’ official in responsible agency to start process </t>
  </si>
  <si>
    <t xml:space="preserve">Consultation/training with in-country practitioners (PoWPA, needs and processes gap analysis, sus. Financial plan, identify potential areas to be protected) </t>
  </si>
  <si>
    <t xml:space="preserve">Skills at Regional bodies to assist Tonga in conducting Sus. Finance Plan </t>
  </si>
  <si>
    <t xml:space="preserve">Lack of clarity about who is mandated to do what </t>
  </si>
  <si>
    <t xml:space="preserve">Financial </t>
  </si>
  <si>
    <t xml:space="preserve">Economic Situation </t>
  </si>
  <si>
    <t xml:space="preserve">Technical assistance from relevant regional bodies to be resource people and facilitators </t>
  </si>
  <si>
    <t xml:space="preserve">Downsizing of Government Agencies </t>
  </si>
  <si>
    <t xml:space="preserve">Develop policy paper for designation of new parks according to existing Parks &amp; Reserves Act </t>
  </si>
  <si>
    <t>National issues - population growth, government priorities in other areas eg Health, education etc.</t>
  </si>
  <si>
    <t xml:space="preserve">Monitor and assess the status of existing reserves and develop management plans </t>
  </si>
  <si>
    <t xml:space="preserve">Legal framework under Parks &amp; Reserves Act </t>
  </si>
  <si>
    <t xml:space="preserve">Weak institutional setting eg. Limited staff, political support </t>
  </si>
  <si>
    <t xml:space="preserve">Increase budget allocation for PA’s (trained staff, finance) </t>
  </si>
  <si>
    <t xml:space="preserve">Regional &amp; International organisations willing to give us money </t>
  </si>
  <si>
    <t xml:space="preserve">Land tenure issues </t>
  </si>
  <si>
    <t xml:space="preserve">Develop communication strategies for PA’s </t>
  </si>
  <si>
    <t xml:space="preserve">Expectations of fast return of benefits from protected areas by everyone </t>
  </si>
  <si>
    <t xml:space="preserve">Technical assistance to provide mentoring to national staff </t>
  </si>
  <si>
    <t xml:space="preserve">Lack of awareness </t>
  </si>
  <si>
    <t xml:space="preserve">To enhance mainstreaming of mgt. Of PA in school curriculum </t>
  </si>
  <si>
    <t xml:space="preserve">Need a Tongan in the CBD Secretariat </t>
  </si>
  <si>
    <t>not stated</t>
  </si>
  <si>
    <t>RMI</t>
  </si>
  <si>
    <t>MC Challenge</t>
  </si>
  <si>
    <t>CMAC Partnership</t>
  </si>
  <si>
    <t>MIC Network</t>
  </si>
  <si>
    <t>PIMPAC</t>
  </si>
  <si>
    <t>Funding and capacity needs</t>
  </si>
  <si>
    <t>National coordination</t>
  </si>
  <si>
    <t>Seychelles Learning Exchange</t>
  </si>
  <si>
    <t>PAN Network</t>
  </si>
  <si>
    <t>USCRTF</t>
  </si>
  <si>
    <t>Funding and capacity</t>
  </si>
  <si>
    <t>Political support</t>
  </si>
  <si>
    <t>National Coordination</t>
  </si>
  <si>
    <t>SEM Pacifika</t>
  </si>
  <si>
    <t>LMMA Network</t>
  </si>
  <si>
    <t>Traditional leadership</t>
  </si>
  <si>
    <t>CMAC</t>
  </si>
  <si>
    <t>Community support</t>
  </si>
  <si>
    <t>Traditional support</t>
  </si>
  <si>
    <t>Climate Change Coordination</t>
  </si>
  <si>
    <t>Country</t>
  </si>
  <si>
    <t>Country Status (Feb 2009)</t>
  </si>
  <si>
    <t>UNDP Funding Secured</t>
  </si>
  <si>
    <t xml:space="preserve">Comprehensive analysis completed - Ongoing for FSM, outcomes of the UNDP-GEF PoWPA project-grant
Completing a FSM-PAN comprehensive gap analysis (Phase I)
A community engagement mechanism integrated into the results of the ecological gap assessment (Phase II)
Linking to other relevant gap analysis exercises/indicatives and compatible projects/programs (e.g. NCSA, Disaster Management rapid assessment, SLM, 2nd National Communication to CC, etc.) </t>
  </si>
  <si>
    <t xml:space="preserve">Working group formed, funding secured, but no progress on content. The 4 States are at varying stages with management effectiveness due to respective governance/tenure system and management approach
 2 Eastern States: co-managed and public trust
 2 Western States: land and aquatic areas are community owned   </t>
  </si>
  <si>
    <t>Not stated</t>
  </si>
  <si>
    <t>Yes</t>
  </si>
  <si>
    <t>No</t>
  </si>
  <si>
    <t>E ME, R, P</t>
  </si>
  <si>
    <t>Undertake a sustainable financing gap analysis  Would like more information on environmental fines, voluntary surcharges, biodiversity prospecting, tax incentives, carbon offsets and airport exit donations</t>
  </si>
  <si>
    <t xml:space="preserve">not stated but would like further information on government allocations, bilateral/multilateral funding, NGOs and donors, trust funds, </t>
  </si>
  <si>
    <t>not stated but wants further information on volunteers</t>
  </si>
  <si>
    <t xml:space="preserve">Planned activity in near future but no progress. Wants further information on Government allocations, NGOs and donors, trust funds, PES, tourism concessions, conservation taxes/fees, environmental fines, labelling, airport exit donations, </t>
  </si>
  <si>
    <t>•Working group formed, funding secured, with initial progress on gathering data. Wants more information on debt for nature swaps,  tourism concessions, conservation taxes/fees, biodiversity offsets, environmental fines, commercial investments, biodiversity prospecting, tax incentives, carbon offsets, airport exit donations</t>
  </si>
  <si>
    <t>No status identified but wants further information on PES, tourism concessions, biodiversity taxes/fees, environmental fines, voluntary surcharges, biodiversity prospecting, carbon offsets, airport exit donations, tax incentives</t>
  </si>
  <si>
    <t xml:space="preserve">not stated but wants more information on trust funds, corporate sponsorship, </t>
  </si>
  <si>
    <t>Initial progress on gathering data but wants further information on royalty payments, environmental fines, tax incentives</t>
  </si>
  <si>
    <t>Strategy to implement results completed. FSM-PAN SFP Strategies and Recommendations in final draft
 3rd iteration – National consultation
 National and 4 States Executive &amp; Legislative Endorsement by 2010  Wants further information on debt for nature swaps, PES, tourism concessions, conservation taxes/fees, airport exit donations</t>
  </si>
  <si>
    <t>-</t>
  </si>
  <si>
    <t>Other</t>
  </si>
  <si>
    <t>O</t>
  </si>
  <si>
    <t>Notes</t>
  </si>
  <si>
    <t xml:space="preserve">Strong government support </t>
  </si>
  <si>
    <t xml:space="preserve">The time and personnel demands on stakeholders are heavy, and consistent engagement with them is a continuing challenge </t>
  </si>
  <si>
    <t xml:space="preserve">Review/develop  legislation to accommodate conservation initiatives </t>
  </si>
  <si>
    <t xml:space="preserve">Build Scientific Technical capacity as there is evidence of insufficient training and knowledge of existing staff, limited scientific and technical information on management and project planning pertaining to Protected Areas </t>
  </si>
  <si>
    <t xml:space="preserve">Insufficient training and knowledge of existing staff involved with protected areas management </t>
  </si>
  <si>
    <t xml:space="preserve">Threats are well defined </t>
  </si>
  <si>
    <t xml:space="preserve">Availability of resources internationally </t>
  </si>
  <si>
    <t xml:space="preserve">Limited scientific and technical information pertaining to individual Protected Areas, as well as a lack of knowledge among communities in and nearby Protected Areas as key challenges </t>
  </si>
  <si>
    <t xml:space="preserve">Infrastructure for data and information storage/management or analysis (E .g data base and GIS) </t>
  </si>
  <si>
    <t xml:space="preserve">Existing methodologies </t>
  </si>
  <si>
    <t xml:space="preserve">No Infrastructure for data and information storage/management or analysis (E .g data base and GIS) </t>
  </si>
  <si>
    <t xml:space="preserve">Avoid duplication of activities and build synthesis with relevant conservation programmes </t>
  </si>
  <si>
    <t xml:space="preserve">Establish predictable  financial mechanism to support training of staff and communities, as well as to hire the minimum staff required for the Protected Areas </t>
  </si>
  <si>
    <t xml:space="preserve">Most Protected Areas not mapped </t>
  </si>
  <si>
    <t>Capacity for regular monitoring/evaluation</t>
  </si>
  <si>
    <t xml:space="preserve">No effective coordination mechanism among national inter-government ministries/depts; NGOs and private sector </t>
  </si>
  <si>
    <t xml:space="preserve">Legislation/Policy sometimes absent or vague; translation to practical actions unclear&gt; lack of  tangible results; lack of enforcement </t>
  </si>
  <si>
    <t xml:space="preserve">Ownership of Programmes/activities/projects </t>
  </si>
  <si>
    <t>Programme sustainability (financing &amp; ability of Government to absorb assistance, capacity issues)</t>
  </si>
  <si>
    <t>No status identified</t>
  </si>
  <si>
    <t>Wavering political will</t>
  </si>
  <si>
    <t>Legal deficiency in regulations</t>
  </si>
  <si>
    <t>Insufficient funding for the Gap Analysis</t>
  </si>
  <si>
    <t>Lack of human capacity and number of staff</t>
  </si>
  <si>
    <t>Lack of incentives, alternative income generation options</t>
  </si>
  <si>
    <t>Lack of appreciation of value of ecosystems</t>
  </si>
  <si>
    <t>Lack of data literature, spational geographical configuration remoteness of many island communities</t>
  </si>
  <si>
    <t>Communication, transportation constraints</t>
  </si>
  <si>
    <t>High dependency on natural resources for sustainable livelihoods</t>
  </si>
  <si>
    <t>No comprehensive EGA has been undertaken</t>
  </si>
  <si>
    <t>Partners:</t>
  </si>
  <si>
    <t>Conservation International</t>
  </si>
  <si>
    <t>CBD Experts</t>
  </si>
  <si>
    <t>Churches</t>
  </si>
  <si>
    <t>Women's Groups, Men's groups, youth groups</t>
  </si>
  <si>
    <t>Media/education system</t>
  </si>
  <si>
    <t>NBSAP planning team/steering committee</t>
  </si>
  <si>
    <t>Phoenix Islands</t>
  </si>
  <si>
    <t>Linking POWPA to national development plan</t>
  </si>
  <si>
    <t>Existence of biodiversity projects/mainstreaming environment conservation in national development plan</t>
  </si>
  <si>
    <t>Using best practice: eg Micronesia Challenge and others</t>
  </si>
  <si>
    <t>Funding</t>
  </si>
  <si>
    <t>Finance development of SFP</t>
  </si>
  <si>
    <t>Finance awareness activities across jurisdiction/communities</t>
  </si>
  <si>
    <t>Human Capacity</t>
  </si>
  <si>
    <t>Training, stronger partnership with NGOs</t>
  </si>
  <si>
    <t>Technical Assistance</t>
  </si>
  <si>
    <t>Development of SFP</t>
  </si>
  <si>
    <t>Identification of incencitves for conservation ie alternative income generating activities</t>
  </si>
  <si>
    <t>Appropriate legal framework and enabling environment</t>
  </si>
  <si>
    <t>ie regulations to guide enforcement</t>
  </si>
  <si>
    <t>Strong link between environment conservation into national development plans</t>
  </si>
  <si>
    <t>Lack of coordiantion within/among government agenices, NGOs and IGOs</t>
  </si>
  <si>
    <t>Fostering community involvement and ownership</t>
  </si>
  <si>
    <t>High dependency on very limited terrestrial resources for livelihoods</t>
  </si>
  <si>
    <t>Govt recognition of role of community in enforcement, monitoring etc</t>
  </si>
  <si>
    <t>Sustainable finance plans/business plan approach support decision making affecting Pas</t>
  </si>
  <si>
    <t>Harmonisation of environment and climate change adaptation into national/state development plans</t>
  </si>
  <si>
    <t>Incorporating cc adaptation strategies into ecosystems services and community values</t>
  </si>
  <si>
    <t>Identify synergies between NBSAP and NAPA and develop adaptation strategy based on biodiversity considerations</t>
  </si>
  <si>
    <t>Learning exchange - island countries</t>
  </si>
  <si>
    <t>Linking conservation and climate change to poverty alleviation, food security, human wellbeing etc</t>
  </si>
  <si>
    <t>Technical assistance - development of SFP, identification of incentirves</t>
  </si>
  <si>
    <t>Funding - finance development of SFP across jurisdictions/communities</t>
  </si>
  <si>
    <t>Creating revenue streams that ensure funding for conservation from activities that directly affect biodiversity ie tourism fee, diving fee, illegal fishing fines etc</t>
  </si>
  <si>
    <t>Identification and consideration of economic benefits of ecosystems and biodiversity in national budgets/accounts</t>
  </si>
  <si>
    <t>Incorporating biodiversity conservation into relevant budgetary process/policies is fundamental to the long-term sustainability of those polices and support work to demonstrate practical ways to achieve this.</t>
  </si>
  <si>
    <t>CBD Assistance in funding and conducting a country profile study to identify exactly where Kiribati is in terms of its compliance with CBD and how it should move forward</t>
  </si>
  <si>
    <t>Training on integrating the economics of ecosystem goods and services into national budgets/plans</t>
  </si>
  <si>
    <t>Ongoing LC sites to establish community based Pas</t>
  </si>
  <si>
    <t>Current ongoing dialogue on environment conservation at regional high level meetings</t>
  </si>
  <si>
    <t>Using best practices across the PI govts</t>
  </si>
  <si>
    <t>Funding to conduct independent management gap analysis</t>
  </si>
  <si>
    <t>wavering political will</t>
  </si>
  <si>
    <t>lack of capacity at local community level</t>
  </si>
  <si>
    <t>Insufficient support of local community</t>
  </si>
  <si>
    <t>Weak participation and input of key stakeholders</t>
  </si>
  <si>
    <t>Absence of community based PA/absence of PA legislation</t>
  </si>
  <si>
    <t>Promote clearer understanding of linkages between ecosystems services and hman well being inlcuding the economic benefits of ecosystems and biodiversity</t>
  </si>
  <si>
    <t>Facilitate access to biodiversity information for key government decisions</t>
  </si>
  <si>
    <t>Strengthen ongoing LC sites to establish community based Pas</t>
  </si>
  <si>
    <t>Identification of sites/ecoregions</t>
  </si>
  <si>
    <t>Revival of traditional management systems</t>
  </si>
  <si>
    <t>Strengthening training/capacity at the govt and local community grass root levels</t>
  </si>
  <si>
    <t>Ensure individual work plans, action plans and budgets of relevant sectoral policies include biodiversity considerations</t>
  </si>
  <si>
    <t>Identify and measure the drivers of biodiversity loss relevant to specific actors/sectors</t>
  </si>
  <si>
    <t>Human capacity - training, stronger partnership with NGOs (applies to all)</t>
  </si>
  <si>
    <t>Unsure</t>
  </si>
  <si>
    <t xml:space="preserve">•working group formed, funding secured, initial progress on gathering data </t>
  </si>
  <si>
    <t xml:space="preserve">Political will and commitment to speed up the process of approving the amendment of the Act in Parliament </t>
  </si>
  <si>
    <t>Consultants to complete ecological gap assessment/study and submit report to SPREP/CBD</t>
  </si>
  <si>
    <t xml:space="preserve">Availability of funds, time and consultant/expertise </t>
  </si>
  <si>
    <t xml:space="preserve">No staff trained in using the GIS software, and consultant may also do not know how to use the GIS software </t>
  </si>
  <si>
    <t>Annual budget normally allocated by the Government to the Department covers all other department programs, and not just towards Protected Areas activities</t>
  </si>
  <si>
    <t>Gaining the full support of other government agencies, BAC and National Budget Committee to endorse the proposed Department’s annual budget</t>
  </si>
  <si>
    <t>Need to stress the importance of increasing the annual budget provided to the Department</t>
  </si>
  <si>
    <t>Need to do more awareness of CBD requirements and stress the importance of increase in the budget to gather for Protected Areas activities (as required by CBD)</t>
  </si>
  <si>
    <t>Consultant/organisation must collect information and data on past biodiversity assessment (eg NBSAP and forest inventory reports) from various stakeholders, and compile together</t>
  </si>
  <si>
    <t xml:space="preserve">•Working group formed, funding secured, with initial progress on gathering data </t>
  </si>
  <si>
    <t xml:space="preserve">The Environment Department to coordinate the process of Amending the Environmental Management and Conservation Act to provide a special section on Protected Areas Establishment and Management and to give more power to Department of Environment in dealing with Protected Areas Management in the country </t>
  </si>
  <si>
    <t xml:space="preserve">The Environment Department to identify key organisations/individuals/consultants to form a ‘Working Group’ or liaise with the Biodiversity Advisory Council (BAC) to coordinate and facilitate the process of undertaking the ecological gap assessment </t>
  </si>
  <si>
    <t xml:space="preserve">Working group or BAC to identify experts/consultants/organisations to do further biodiversity field assessments on key marine and terrestrial ecosystems and species as highlighted in the literature review </t>
  </si>
  <si>
    <t xml:space="preserve">Find the right expertise/consultants locally and regionally </t>
  </si>
  <si>
    <t>Consultants to undertake and complete the biodiversity field assessment on key marine and terrestrial ecosystems/ species ; threats includes roads, development, agriculture, hotels, marinas, ports, population density, fishing and other extractive industries, pollution and invasive species</t>
  </si>
  <si>
    <t xml:space="preserve">Use of GIS to assess and map distribution of Protected Areas in the country including the ‘Threats’ identified. </t>
  </si>
  <si>
    <t>Environment Department should provide a proposed annual budget that should be allocated  towards all Protected Area activities in the country and demonstrate where this is linked to national environment policies and program of work (business plan) of the Department</t>
  </si>
  <si>
    <t>Environment Department has to discuss its annual budget further with National Planning Department, Ministry of Finance and BAC (Biodiversity Advisory Council) to gain their support and endorsement before submitting final budget proposal to the National Budget Committee</t>
  </si>
  <si>
    <t>Ecological Gap Assessment for Vanuatu has not started yet, but through consultation with NGOs and other relevant stakeholders, the responsibilities and costs involved can be shared amongst these organisations</t>
  </si>
  <si>
    <t>In reviewing the reports and literature, the consultant/organisation must quickly identify those areas that need urgent action, such as, assessing other marine and terrestrial ecosystems, assessing boundaries or buffer zones, threat assessment and mapping of protected areas</t>
  </si>
  <si>
    <t>Depending on the availability of time and budget, most of other activities identified by consultant/organisations can also be undertaken, such as assessing PA Management effectiveness, review and improve existing laws, management plans of certain protected areas, etc..</t>
  </si>
  <si>
    <t xml:space="preserve">•Working group formed, funding secured, and initial progress on gathering data </t>
  </si>
  <si>
    <t>Already Vanuatu has over 50 LMA (taboo areas) and about 10 nationally recognised or registered Protected Areas</t>
  </si>
  <si>
    <t>Government and NGOs do not always consult each other or share information especially when working with community protected areas</t>
  </si>
  <si>
    <t>Lots of data and information collected from previous biodiversity assessment are available: forest inventory data, fauna data, freshwater data and some marine data</t>
  </si>
  <si>
    <t xml:space="preserve">Some aspect of Protected Areas (or Conservation) are covered in several national legislations </t>
  </si>
  <si>
    <t>Availability of technical expertise both at government and community level</t>
  </si>
  <si>
    <t>Most LMA are not properly assessed</t>
  </si>
  <si>
    <t xml:space="preserve">Data collected at different times and with different objectives  </t>
  </si>
  <si>
    <t>Most legislations have been developed during colonial times that needs to be reviewed or changed</t>
  </si>
  <si>
    <t>Mapping of the LMAs particularly the reef habitats, boundary and stock assessment</t>
  </si>
  <si>
    <t>Information and data for marine and terrestrial species and habitat needs to be put together into a national database</t>
  </si>
  <si>
    <t xml:space="preserve">Conduct special awareness of the need/matter to the Minister of Environment in order to help speed up the process </t>
  </si>
  <si>
    <t xml:space="preserve">Availability of time </t>
  </si>
  <si>
    <t>State law advice for guidance (for free)</t>
  </si>
  <si>
    <t>Getting a local or international consultant to undertake a literature review of the past biodiversity research reports done by different government departments (Environment, Forestry, Fisheries, Agriculture, Water Resources, etc.) and NGOs including the priority habitats and species identified in the NBSAP report (19971999) for biodiversity protection). From the above activity, state clearly those KBA that have enough work done on them, and those KBA that needs further study/ecological gap assessment</t>
  </si>
  <si>
    <t xml:space="preserve">Availability of local expertise to be involved in the ecological gap assessment </t>
  </si>
  <si>
    <t>Create a ‘working group’ or BAC members to work together</t>
  </si>
  <si>
    <t xml:space="preserve">Availability of time and funds to complete the task </t>
  </si>
  <si>
    <t xml:space="preserve">Need to secure more funds (if necessary) to contract a consultant or organisation </t>
  </si>
  <si>
    <t xml:space="preserve">Build a good team work </t>
  </si>
  <si>
    <t xml:space="preserve"> Advertise in the country/region                            secure more funding through writing and submitting proposals to donors</t>
  </si>
  <si>
    <t xml:space="preserve">Build local staff/consultant through specific trainings on biodiversity assessment techniques, marine ecosystem/habitat surveys </t>
  </si>
  <si>
    <t xml:space="preserve">Build local staff/consultant by providing trainings on mapping of important ecosystems and habitats including mapping of the Protected Areas and  the ‘threats’ using GIS techniques </t>
  </si>
  <si>
    <t>Build local staff/consultant by providing training on the collation of information and writing it in report format accepted by SPREP/CBD</t>
  </si>
  <si>
    <t>Once budget is approved by the National Budget Committee, Environment Department and BAC will contact NGOs and other relevant organisations and discuss around Protected Areas activities which they can cofinance (for instance Ecological Gap Assessment)</t>
  </si>
  <si>
    <t>Getting the organisations to agree in cofinancing Protected Areas activities  due to very limited NGOs available in Vanuatu</t>
  </si>
  <si>
    <t xml:space="preserve">negotiation skills to gain support of other organisations </t>
  </si>
  <si>
    <t xml:space="preserve">Getting the organisations to agree in sharing the responsibility and costs </t>
  </si>
  <si>
    <t>awareness and cooperation among other organisation</t>
  </si>
  <si>
    <t>Once funds are made available, the activities of Ecological Gap Assessment should be ongoing: Environment Department and BAC to contract a consultant/organisation to do the Gap Assessment</t>
  </si>
  <si>
    <t xml:space="preserve"> Accessing funds (e.g by NGOs) from donors within a limited time period</t>
  </si>
  <si>
    <t>Other organisations need to submit proposals to donor (if necessary) in order to cofinance the activities of the Ecological Gap Assessment project</t>
  </si>
  <si>
    <t xml:space="preserve"> Difficulty of finding the right person or organisation to do the Gap Assessment</t>
  </si>
  <si>
    <t xml:space="preserve">Need to advertise nationally in the local newspaper </t>
  </si>
  <si>
    <t xml:space="preserve">§Develop technical capacity to create and analyse spatial information through data collection, analysis and GIS applications. </t>
  </si>
  <si>
    <t xml:space="preserve">§Develop management plans for identified ecosystems based on established criteria, and ongoing monitoring </t>
  </si>
  <si>
    <t xml:space="preserve">§Develop and implement management guidelines for all types of protected areas, important ecosystems, and sensitive areas, including ongoing monitoring and review. </t>
  </si>
  <si>
    <t xml:space="preserve">§Develop and utilize a legal requirement to undertake inventories, centralise information in a database, and update the information in a systematic way under a National Biodiversity Information System </t>
  </si>
  <si>
    <t xml:space="preserve">§Promote mechanisms such as the Environment Act 2003 to protect strategically important areas or ecosystems such as watersheds, areas designated as national parks and reserves and, areas prone-to erosion, drought and flood events </t>
  </si>
  <si>
    <t xml:space="preserve">§Conserve important ecosystems through a system of protected areas with regulated and monitored activities </t>
  </si>
  <si>
    <t xml:space="preserve">§Identify mechanisms to ensure research and technical assistance reports for ecosystems related work are readily available, such as incorporation into and enforcement of Research Approval Committee policy or MOUs </t>
  </si>
  <si>
    <t xml:space="preserve">Planned activity in near future but no progress </t>
  </si>
  <si>
    <t>Initial progress on gathering data</t>
  </si>
  <si>
    <t xml:space="preserve">Encourage the involvement of conservation practitioners </t>
  </si>
  <si>
    <t xml:space="preserve">GEF/PAS???? </t>
  </si>
  <si>
    <t xml:space="preserve">Uncertainty whether EPFund will be used for Environment activities. </t>
  </si>
  <si>
    <t xml:space="preserve">Political will to focus tourism income on environment </t>
  </si>
  <si>
    <t xml:space="preserve">GEF/SGP </t>
  </si>
  <si>
    <t xml:space="preserve">Not yet accesses PoWPA funds </t>
  </si>
  <si>
    <t xml:space="preserve">Cabinet to enforce EPF regulation to be used for the purpose that is intended for. </t>
  </si>
  <si>
    <t>International &amp; Bilateral Donors (ADB/AUSAID/NZAID)</t>
  </si>
  <si>
    <t>Don’t yet know the cost of implementing PAs (no gap analysis)</t>
  </si>
  <si>
    <t xml:space="preserve">Strengthen governance framework – and decision makers to adhere to it. </t>
  </si>
  <si>
    <t xml:space="preserve">Limited technical capacity </t>
  </si>
  <si>
    <t xml:space="preserve">Strengthen &amp; increase technical capacity </t>
  </si>
  <si>
    <t xml:space="preserve">SLM </t>
  </si>
  <si>
    <t xml:space="preserve">Insufficient human resources  </t>
  </si>
  <si>
    <t xml:space="preserve">Build the capacity and strengthen the roles of NGOs and local communities to promote and implement ecosystem management activities. </t>
  </si>
  <si>
    <t xml:space="preserve">EPE - WWF </t>
  </si>
  <si>
    <t xml:space="preserve">Limited availability of expertise to develop and implement programmes related to threatened and endangered species </t>
  </si>
  <si>
    <t xml:space="preserve">Develop technical expertise in the identification of ecosystems and all their component processes,through training, short courses and practical application. </t>
  </si>
  <si>
    <t xml:space="preserve">University Researchers </t>
  </si>
  <si>
    <t xml:space="preserve">Limited scientific data  </t>
  </si>
  <si>
    <t xml:space="preserve">Scattered data &amp; info amongst stakeholders </t>
  </si>
  <si>
    <t xml:space="preserve">Insufficient promotion of protected areas </t>
  </si>
  <si>
    <t xml:space="preserve">Monitoring and enforcement of protected areas </t>
  </si>
  <si>
    <t xml:space="preserve">EPF </t>
  </si>
  <si>
    <t xml:space="preserve">Lack of capacity </t>
  </si>
  <si>
    <t xml:space="preserve">Limited financial resources </t>
  </si>
  <si>
    <t xml:space="preserve">Strengthen compliance </t>
  </si>
  <si>
    <t xml:space="preserve">Mainstreaming into NSDP </t>
  </si>
  <si>
    <t xml:space="preserve">Respect for the  PA and displaced rtn CIs </t>
  </si>
  <si>
    <t xml:space="preserve">Increase consistent  education &amp; awareness programs </t>
  </si>
  <si>
    <t xml:space="preserve">International &amp; Bilateral Donors (ADB/AUSAID/NZAID) </t>
  </si>
  <si>
    <t>Enforcement issues</t>
  </si>
  <si>
    <t xml:space="preserve">EPF to be used for the purpose that is intended for. </t>
  </si>
  <si>
    <t xml:space="preserve">Empowering communities to have effective management </t>
  </si>
  <si>
    <t>Cook Islands country situation on POWPA</t>
  </si>
  <si>
    <t xml:space="preserve">Exploring options for SF planning – awaiting to convene to make decision on way forward. NCSA has been completed – will need to review to see if sufficient.  Should have SF plan by end 2009 </t>
  </si>
  <si>
    <t xml:space="preserve">Need someone to lead on this process and supervise it. </t>
  </si>
  <si>
    <t xml:space="preserve">Skills exist in CI. Need $ to resource it. </t>
  </si>
  <si>
    <t xml:space="preserve">Ongoing for FSM, outcomes of the UNDP-GEF PoWPA project-grant
Completing a FSM-PAN comprehensive gap analysis (Phase I)
A community engagement mechanism integrated into the results of the ecological gap assessment (Phase II)
Linking to other relevant gap analysis exercises/indicatives and compatible projects/programs (e.g. NCSA, Disaster Management rapid assessment, SLM, 2nd National Communication to CC, etc.) 
</t>
  </si>
  <si>
    <t xml:space="preserve">Inconsistency State-by-State </t>
  </si>
  <si>
    <t xml:space="preserve">Opportunity for lesson learning </t>
  </si>
  <si>
    <t xml:space="preserve">Dedicated capacity building – e.g. NOAA course in resource management and monitoring  </t>
  </si>
  <si>
    <r>
      <t>•</t>
    </r>
    <r>
      <rPr>
        <sz val="10"/>
        <color indexed="8"/>
        <rFont val="Arial"/>
        <family val="2"/>
      </rPr>
      <t xml:space="preserve"> Cross-peer capacity building </t>
    </r>
  </si>
  <si>
    <r>
      <t>•</t>
    </r>
    <r>
      <rPr>
        <sz val="10"/>
        <color indexed="8"/>
        <rFont val="Arial"/>
        <family val="2"/>
      </rPr>
      <t xml:space="preserve"> Learning exchanges </t>
    </r>
  </si>
  <si>
    <t xml:space="preserve">More centralized data management framework (in discussion) </t>
  </si>
  <si>
    <t xml:space="preserve">Compile all state Gap analysis into a national comprehensive report </t>
  </si>
  <si>
    <t>MC Sub-regional indicators</t>
  </si>
  <si>
    <t xml:space="preserve">MC Support Team &amp; Working Group </t>
  </si>
  <si>
    <t xml:space="preserve">Information and expertise on sub-regional indicators </t>
  </si>
  <si>
    <t xml:space="preserve">Community communication and consultation complexities  </t>
  </si>
  <si>
    <t>PIMPAC, LMMA, Rare</t>
  </si>
  <si>
    <r>
      <t>•</t>
    </r>
    <r>
      <rPr>
        <sz val="10"/>
        <color indexed="8"/>
        <rFont val="Arial"/>
        <family val="2"/>
      </rPr>
      <t xml:space="preserve">Social-marketing tools </t>
    </r>
  </si>
  <si>
    <r>
      <t>•</t>
    </r>
    <r>
      <rPr>
        <sz val="10"/>
        <color indexed="8"/>
        <rFont val="Arial"/>
        <family val="2"/>
      </rPr>
      <t xml:space="preserve"> Effective and expert facilitators training   </t>
    </r>
  </si>
  <si>
    <t xml:space="preserve">Political buy-in  </t>
  </si>
  <si>
    <t xml:space="preserve">Other sectors </t>
  </si>
  <si>
    <t xml:space="preserve">• National SD Council </t>
  </si>
  <si>
    <t xml:space="preserve">• Assistance with PAN national policy and state legislation drafting and ratification process </t>
  </si>
  <si>
    <t xml:space="preserve">• 3 State Resource Management Committees </t>
  </si>
  <si>
    <t xml:space="preserve">• Continuous engagement; need for political or high level champions to take forward ( e.g. Palau President has left office); continuity </t>
  </si>
  <si>
    <t xml:space="preserve">• State BSAP Local Experts </t>
  </si>
  <si>
    <t xml:space="preserve">• Leveraging effective public expenditure (e.g. Chile case-study) </t>
  </si>
  <si>
    <t xml:space="preserve">• Local champions </t>
  </si>
  <si>
    <t xml:space="preserve">• MC Young Champions </t>
  </si>
  <si>
    <t xml:space="preserve">•PAN Coordinators learning exchanges </t>
  </si>
  <si>
    <t xml:space="preserve">•Private sector more engaged in sustainable development &amp; financing </t>
  </si>
  <si>
    <t xml:space="preserve">• Assistance and engaging fisheries sector </t>
  </si>
  <si>
    <t xml:space="preserve">• Other funding mechanisms (e.g. Lifeweb Initiative)  </t>
  </si>
  <si>
    <t xml:space="preserve">• Assistance with engaging private sector in SFP </t>
  </si>
  <si>
    <t xml:space="preserve">Sub-regional indicators (MC) </t>
  </si>
  <si>
    <t xml:space="preserve">Have 4 states develop and adopt national standards and criteria for PA planning and management to achieve the goals of the MC  </t>
  </si>
  <si>
    <t xml:space="preserve">• Sub-regional meeting follow-ups </t>
  </si>
  <si>
    <t xml:space="preserve">•Models on sub-regional indicators </t>
  </si>
  <si>
    <t xml:space="preserve">• FSM-PAN Gap Analysis 2nd iteration (Mar. 2009) </t>
  </si>
  <si>
    <t xml:space="preserve">• Assistance on facilitating the MC sub-regional indicators process </t>
  </si>
  <si>
    <t xml:space="preserve">• Assistance with updating ecoregional and PA mapping (e.g. FSM Blueprint) and state BSAP reviews   </t>
  </si>
  <si>
    <t xml:space="preserve">•FSM-PAN Gap Analysis 2nd iteration (Mar. 2009) </t>
  </si>
  <si>
    <t xml:space="preserve">•Assistance with aligning outcomes/outputs to internal programs &amp; performance-based budgetary process and MC framework </t>
  </si>
  <si>
    <t xml:space="preserve">• PIMPAC Strategic Action Plan </t>
  </si>
  <si>
    <t xml:space="preserve">• Capacity building on management effectiveness which mirrors FSM’s context &amp; MC targets </t>
  </si>
  <si>
    <t xml:space="preserve">• MC Support Team &amp; Working Groups </t>
  </si>
  <si>
    <t xml:space="preserve">•Expand FSM NISP agreement </t>
  </si>
  <si>
    <t xml:space="preserve">• SEM-Pasifika Initiative   </t>
  </si>
  <si>
    <t>Strategy to implement results completed</t>
  </si>
  <si>
    <t>Comments on Status</t>
  </si>
  <si>
    <t>Working group formed, funding secured, but no progress on content</t>
  </si>
  <si>
    <t xml:space="preserve">The 4 States are at varying stages with management effectiveness due to respective governance/tenure system and management approach
 2 Eastern States: co-managed and public trust
 2 Western States: land and aquatic areas are community owned   </t>
  </si>
  <si>
    <t xml:space="preserve">FSM-PAN SFP Strategies and Recommendations in final draft
 3rd iteration – National consultation
 National and 4 States Executive &amp; Legislative Endorsement by 2010  
</t>
  </si>
  <si>
    <t>Comprehensive analysis completed</t>
  </si>
  <si>
    <t>Data sets almost complete and preliminary analysis</t>
  </si>
  <si>
    <t>Funding (CEPF, JICA)</t>
  </si>
  <si>
    <t>Threatened Species Presence</t>
  </si>
  <si>
    <t xml:space="preserve">Taxonomic gaps </t>
  </si>
  <si>
    <t xml:space="preserve">Species distribution population size unidentified </t>
  </si>
  <si>
    <t xml:space="preserve">Spatial Data Gaps </t>
  </si>
  <si>
    <t xml:space="preserve">Rapid assessment of IUCN Red List Species and species of Local Concern </t>
  </si>
  <si>
    <t>Nationwide assessments of coral, sea grass and algae population (plants, land snails, flying foxes)</t>
  </si>
  <si>
    <t>Assess key species distribution population and threats</t>
  </si>
  <si>
    <t xml:space="preserve">Research in data deficient area – especially Savaii, marine habitat mapping </t>
  </si>
  <si>
    <t xml:space="preserve">Awareness campaign on Protected Areas </t>
  </si>
  <si>
    <t xml:space="preserve">Lack of community awareness the Protected areas effectiveness </t>
  </si>
  <si>
    <t xml:space="preserve">Design an awareness campaign to promote the success of Protected Areas </t>
  </si>
  <si>
    <t>To learn from other countries successes (Palau, Fiji)</t>
  </si>
  <si>
    <t xml:space="preserve">Lack of experience designing protected area networks </t>
  </si>
  <si>
    <t>Exchange personnel with other countries, learning network</t>
  </si>
  <si>
    <t>Implementation of Work</t>
  </si>
  <si>
    <t>Government Of Samoa</t>
  </si>
  <si>
    <t xml:space="preserve">Need to prioritize their concerns on the Environmental issues raised. </t>
  </si>
  <si>
    <t xml:space="preserve">Proc fish report should have these information </t>
  </si>
  <si>
    <t>Presence of fin fish</t>
  </si>
  <si>
    <t xml:space="preserve">Proc fish report </t>
  </si>
  <si>
    <t>initial progress on gathering data</t>
  </si>
  <si>
    <t>Funding (CEPF, JICA, GEF)</t>
  </si>
  <si>
    <t>.Government of Samoa</t>
  </si>
  <si>
    <t>Use funds of wisely</t>
  </si>
  <si>
    <t>Unresolved conflict between customary land ownership, government land ownership and conservation goals</t>
  </si>
  <si>
    <t>Address the importance of Conservation Goals for the future, NOT just for today…”</t>
  </si>
  <si>
    <t xml:space="preserve">Two Samoans initiative </t>
  </si>
  <si>
    <t>Low capacity to non existent</t>
  </si>
  <si>
    <t>Capacity-building</t>
  </si>
  <si>
    <t>Awareness Campaign on Protected Areas</t>
  </si>
  <si>
    <t>Lack of awareness</t>
  </si>
  <si>
    <t xml:space="preserve">Design an awareness campaign </t>
  </si>
  <si>
    <t xml:space="preserve">   </t>
  </si>
  <si>
    <t>Not valued</t>
  </si>
  <si>
    <t>To value the in-kind contribution of communities</t>
  </si>
  <si>
    <t>To get legal advice from SPREP and IUCN on Legal instruments for PA management</t>
  </si>
  <si>
    <t>Not one PA area is formerly gazetted</t>
  </si>
  <si>
    <t>Review new Legislation in relation to the Management Bill on PAs</t>
  </si>
  <si>
    <t>JICA (National Park Capacity Building Project)</t>
  </si>
  <si>
    <t>Few Management Plans</t>
  </si>
  <si>
    <t>Develop Mgmt Plan for all PAs</t>
  </si>
  <si>
    <t>Limited Resources</t>
  </si>
  <si>
    <t>Provide enough resources for managing PAs</t>
  </si>
  <si>
    <t>Lack of awareness and appreciation from the Government &amp; communities</t>
  </si>
  <si>
    <t>Public Awareness Programmes for the country leaders, Communities and schools etc</t>
  </si>
  <si>
    <t>Lack of information on the Values of the assets that are available (ecosystem services…etc)</t>
  </si>
  <si>
    <t xml:space="preserve">Assessment by research economist </t>
  </si>
  <si>
    <t>Community engagement on such Projects</t>
  </si>
  <si>
    <t>Terrestrial PAs on Govt Lands don’t capture areas of highest biological values (KBA / IBA)</t>
  </si>
  <si>
    <t>To develop community conservation areas that captures areas of highest biological values</t>
  </si>
  <si>
    <t>Lack of alternative income sources / generations</t>
  </si>
  <si>
    <t>To develop alternative opportunities</t>
  </si>
  <si>
    <t>Planned activity in near future but no progress</t>
  </si>
  <si>
    <t xml:space="preserve">Opportunity 1- not started – so no mistakes yet </t>
  </si>
  <si>
    <t xml:space="preserve">Challenge 1 – little in country support </t>
  </si>
  <si>
    <t xml:space="preserve">Need 1 – Plan a way forward </t>
  </si>
  <si>
    <t xml:space="preserve">good regional examples </t>
  </si>
  <si>
    <t xml:space="preserve">Challenge 2 – knowing who to contact, how to contact – what to ask </t>
  </si>
  <si>
    <t xml:space="preserve">Listserve/mailing list, personal contacts </t>
  </si>
  <si>
    <t xml:space="preserve">ecological gap analysis support from NGOs, IGOs SOPAC, SPREP </t>
  </si>
  <si>
    <t xml:space="preserve">Challenges 3 - near shore spatial data lacking </t>
  </si>
  <si>
    <t xml:space="preserve">Need 3 – Data acquisition, satellite imagery </t>
  </si>
  <si>
    <t xml:space="preserve">Fish in caves – fresh water fish- new species?? </t>
  </si>
  <si>
    <t xml:space="preserve">There has been no studies </t>
  </si>
  <si>
    <t xml:space="preserve">A research project to investigate the fish </t>
  </si>
  <si>
    <t xml:space="preserve">GEF pas forestry project </t>
  </si>
  <si>
    <t xml:space="preserve">Implement well </t>
  </si>
  <si>
    <t xml:space="preserve">Guidance and ideas on how to implement it well </t>
  </si>
  <si>
    <t xml:space="preserve">Small grant from CI </t>
  </si>
  <si>
    <t xml:space="preserve">Challenge 1- Write the grant proposal and getting it funded </t>
  </si>
  <si>
    <t xml:space="preserve">Need 1 – guidance and support on the grant proposal </t>
  </si>
  <si>
    <t xml:space="preserve">Identify crosscutting projects so not to duplicate efforts </t>
  </si>
  <si>
    <t xml:space="preserve">Inter-departmental cooperation   </t>
  </si>
  <si>
    <t xml:space="preserve">A person or mechanism to coordinate them different groups </t>
  </si>
  <si>
    <t>GEF pas forestry project – forest management, invasive and PA</t>
  </si>
  <si>
    <t xml:space="preserve">Finding a way to use the project and results in the most effective way – capacity (human) </t>
  </si>
  <si>
    <t xml:space="preserve">Human capacity – and a detailed plan </t>
  </si>
  <si>
    <t xml:space="preserve">engage the community </t>
  </si>
  <si>
    <t xml:space="preserve">ill will due to lack of engagement in early stages of planning </t>
  </si>
  <si>
    <t>- need for dialogue between resource users , fisheries and the community (council)</t>
  </si>
  <si>
    <t xml:space="preserve">change management to fit the traditional use </t>
  </si>
  <si>
    <t xml:space="preserve">inconsistence or no enforcement </t>
  </si>
  <si>
    <t xml:space="preserve"> – understand when closures should occur – decide what a sustainable catch is</t>
  </si>
  <si>
    <t xml:space="preserve">Engage with NGOs </t>
  </si>
  <si>
    <t xml:space="preserve">No current engagement with international NGOs </t>
  </si>
  <si>
    <t>A proposal to CI to fund NBSAP conversion into actionable strategy</t>
  </si>
  <si>
    <t xml:space="preserve"> NBSAP is written – good plan </t>
  </si>
  <si>
    <t xml:space="preserve">Not specific on particular actions </t>
  </si>
  <si>
    <t xml:space="preserve"> Need to make the NBSAP into practical measures to take place on the ground</t>
  </si>
  <si>
    <t>Needs improvement</t>
  </si>
  <si>
    <t>Vision</t>
  </si>
  <si>
    <t>People Centred Programme</t>
  </si>
  <si>
    <t xml:space="preserve">Sustainable and workable (visible impacts to people’s lives) </t>
  </si>
  <si>
    <t xml:space="preserve">Vehicle to progress other national priorities including the improvement of people’s livelihood and climate change impacts </t>
  </si>
  <si>
    <t>Combined</t>
  </si>
  <si>
    <t>SPREP</t>
  </si>
  <si>
    <t>TNC</t>
  </si>
  <si>
    <t>SOPAC</t>
  </si>
  <si>
    <t>FSPI</t>
  </si>
  <si>
    <t>CI</t>
  </si>
  <si>
    <t>WWF</t>
  </si>
  <si>
    <t>WCS</t>
  </si>
  <si>
    <t>SCBD</t>
  </si>
  <si>
    <t>USP</t>
  </si>
  <si>
    <t>Ecological Gap Assessment</t>
  </si>
  <si>
    <t>Fiji</t>
  </si>
  <si>
    <t>Samoa</t>
  </si>
  <si>
    <t>Vanuatu</t>
  </si>
  <si>
    <t>FSM</t>
  </si>
  <si>
    <t>E</t>
  </si>
  <si>
    <t>SF</t>
  </si>
  <si>
    <t>ME</t>
  </si>
  <si>
    <t>Sustainable Financing</t>
  </si>
  <si>
    <t>NGOs and Regional Organisations - Current Activities</t>
  </si>
  <si>
    <t>Project Development</t>
  </si>
  <si>
    <t>Management Effectiveness</t>
  </si>
  <si>
    <t>KEY</t>
  </si>
  <si>
    <t>Nauru</t>
  </si>
  <si>
    <t>Niue</t>
  </si>
  <si>
    <t>Palau</t>
  </si>
  <si>
    <t>Kiribati</t>
  </si>
  <si>
    <t>Tonga</t>
  </si>
  <si>
    <t>Cook Islands</t>
  </si>
  <si>
    <t>Solomon Islands</t>
  </si>
  <si>
    <t>Tuvalu</t>
  </si>
  <si>
    <t>NGOs and Regional Organisations - Possible Activities</t>
  </si>
  <si>
    <t>Comments</t>
  </si>
  <si>
    <t>Dependent on Funding</t>
  </si>
  <si>
    <t>D</t>
  </si>
  <si>
    <t>Identifying resource people</t>
  </si>
  <si>
    <t>Comment</t>
  </si>
  <si>
    <t>WCPA</t>
  </si>
  <si>
    <t>Marshall Islands</t>
  </si>
  <si>
    <t>Kiritbati</t>
  </si>
  <si>
    <t>Government allocation</t>
  </si>
  <si>
    <t>Bilateral/Multilateral</t>
  </si>
  <si>
    <t>NGOs and Donors</t>
  </si>
  <si>
    <t>Trust Funds</t>
  </si>
  <si>
    <t>Debt for Nature Swaps</t>
  </si>
  <si>
    <t>Payment for Ecosystem Services</t>
  </si>
  <si>
    <t>Tourism concessions</t>
  </si>
  <si>
    <t>Conservation taxes/fees</t>
  </si>
  <si>
    <t>Royalty payments</t>
  </si>
  <si>
    <t>Corporate sponsorship</t>
  </si>
  <si>
    <t>Biodiversity offsets</t>
  </si>
  <si>
    <t>Reducing costs</t>
  </si>
  <si>
    <t>Environmental fines</t>
  </si>
  <si>
    <t>Labelling</t>
  </si>
  <si>
    <t>Commercial investments</t>
  </si>
  <si>
    <t>Lotteries</t>
  </si>
  <si>
    <t>Voluntary surcharges</t>
  </si>
  <si>
    <t>Biodiversity prospecting</t>
  </si>
  <si>
    <t>Tax incentives</t>
  </si>
  <si>
    <t>carbon offset</t>
  </si>
  <si>
    <t>Airport exit donations</t>
  </si>
  <si>
    <t>Exchange of services/needs</t>
  </si>
  <si>
    <t>Traditional fundraising mechanism</t>
  </si>
  <si>
    <t>?</t>
  </si>
  <si>
    <t>Volunteers</t>
  </si>
  <si>
    <t>X</t>
  </si>
  <si>
    <t xml:space="preserve">1.No progress and no plans; </t>
  </si>
  <si>
    <t xml:space="preserve">2.Planned activity in near future but no progress; </t>
  </si>
  <si>
    <t xml:space="preserve">3.Working group formed, funding secured, but no progress on content; </t>
  </si>
  <si>
    <t xml:space="preserve">4.Initial progress on gathering data; </t>
  </si>
  <si>
    <t xml:space="preserve">5.Data sets mostly complete, preliminary analysis; </t>
  </si>
  <si>
    <t xml:space="preserve">6.Comprehensive analysis completed; </t>
  </si>
  <si>
    <t xml:space="preserve">7.Strategy to implement results completed; </t>
  </si>
  <si>
    <t xml:space="preserve">8.Some actions taken; </t>
  </si>
  <si>
    <t xml:space="preserve">9.Most actions taken; </t>
  </si>
  <si>
    <t xml:space="preserve">10.All actions completed </t>
  </si>
  <si>
    <t>Currently using</t>
  </si>
  <si>
    <t>Potentially suitable</t>
  </si>
  <si>
    <t>Key</t>
  </si>
  <si>
    <t>Project planning, development and implementation support</t>
  </si>
  <si>
    <t>R</t>
  </si>
  <si>
    <t>P</t>
  </si>
  <si>
    <t>IUCN ORO</t>
  </si>
  <si>
    <t>PACIFIC FRIENDS OF POWPA</t>
  </si>
  <si>
    <t>Remote support</t>
  </si>
  <si>
    <t>*</t>
  </si>
  <si>
    <t>R, P, E</t>
  </si>
  <si>
    <t>all activities in assoc with Pac</t>
  </si>
  <si>
    <t>WCS could become more involved regionally, particularly with regard to: development of ecosystem based management plans, monitoring for ecosystem gap analysis, GIS support, assistance with monitoring and evaluation tools. To do this they would need to develop specific projects/raising grants with those countries that have interest.</t>
  </si>
  <si>
    <t>R, P, E, ME</t>
  </si>
  <si>
    <t>R, P</t>
  </si>
  <si>
    <t>P, ME</t>
  </si>
  <si>
    <t>TBC</t>
  </si>
  <si>
    <t>E, SF</t>
  </si>
  <si>
    <t>Palau Conservation Society</t>
  </si>
  <si>
    <t>E, SF, R</t>
  </si>
  <si>
    <t>E,SF, ME</t>
  </si>
  <si>
    <t>#</t>
  </si>
  <si>
    <t>FSPI future program of work is:</t>
  </si>
  <si>
    <t>Consolidate P &amp; ME for existing countries, Kiribati, Tuvalu, Solomon Islands, Vanuatu</t>
  </si>
  <si>
    <t>Ecological and socioeconomic gap assessment to improve community based MPAs</t>
  </si>
  <si>
    <t>Sustainable financing: lobbying govt and donor for CBM investment</t>
  </si>
  <si>
    <t>R, P, E, SF, ME</t>
  </si>
  <si>
    <t>funding</t>
  </si>
  <si>
    <t>E, SF, ME</t>
  </si>
  <si>
    <t>PNG</t>
  </si>
  <si>
    <t>R, E, P, SF, ME</t>
  </si>
  <si>
    <t>E, P, R, SF, ME</t>
  </si>
  <si>
    <t>E, P, R, SF, E</t>
  </si>
  <si>
    <t>+</t>
  </si>
  <si>
    <t xml:space="preserve">CI are currently providing technical suport for KBA gap analysis in Samoa, Fiji and shortly in Kiribati. </t>
  </si>
  <si>
    <t xml:space="preserve">The CEPF will also be providing funds to conseration projects in Cook Islands, Palau, Marshall Islands, Kiribati, Tonga, Samoa, Fiji and FSM in the near future (2009). </t>
  </si>
  <si>
    <t>CEPF funds are managed by CI Pacific.</t>
  </si>
  <si>
    <t>CI can provide general support for P, E and SF.</t>
  </si>
  <si>
    <t>CI Pacific's eligible countries include Cook Islands, Palau, RMI, Niue, Kiribati, Tonga, Samoa, Fiji and FSM (Polynesia/Micronesia only)</t>
  </si>
  <si>
    <t>Assistance provided in two ways: a. general techncail advice/support b. grants for civil society groups that partner with govt</t>
  </si>
  <si>
    <t>Name of Network</t>
  </si>
  <si>
    <t>Lead Agency</t>
  </si>
  <si>
    <t>List server</t>
  </si>
  <si>
    <t>Website</t>
  </si>
  <si>
    <t>Focus of Network</t>
  </si>
  <si>
    <t>SPC Regional culture strategy, youth strategy, festivals</t>
  </si>
  <si>
    <t>SPC Noumea</t>
  </si>
  <si>
    <t>CRISP MPA Sites Network</t>
  </si>
  <si>
    <t>CRISP</t>
  </si>
  <si>
    <t>PILN</t>
  </si>
  <si>
    <t>Comments on the usefulness and why</t>
  </si>
  <si>
    <t>Information sharing</t>
  </si>
  <si>
    <t>Very good</t>
  </si>
  <si>
    <t>Pacific World Heritage Action Plan Group</t>
  </si>
  <si>
    <t>Other contact person for more info</t>
  </si>
  <si>
    <t>Adi Mere Ratunabuabua</t>
  </si>
  <si>
    <t>Details</t>
  </si>
  <si>
    <t>Capacity building, information sharing, connection to experts and country counterparts, coordination</t>
  </si>
  <si>
    <t>positive</t>
  </si>
  <si>
    <t>positive, very good</t>
  </si>
  <si>
    <t>PIMPAC - Pacific Islands Managed and Protected Area Community</t>
  </si>
  <si>
    <t>good</t>
  </si>
  <si>
    <t>Micronesia Challenge</t>
  </si>
  <si>
    <t>Micronesians in Island Conservation</t>
  </si>
  <si>
    <t>All</t>
  </si>
  <si>
    <t xml:space="preserve">TNC </t>
  </si>
  <si>
    <t>Chair/Lead</t>
  </si>
  <si>
    <t>Email of Chair/Lead</t>
  </si>
  <si>
    <t>Mae Adams</t>
  </si>
  <si>
    <t>connection to experts, connection to country counterparts, coordination</t>
  </si>
  <si>
    <t>Rare</t>
  </si>
  <si>
    <t>all</t>
  </si>
  <si>
    <t>Wan smolbag with communtiies/monitor on all islands</t>
  </si>
  <si>
    <t>LMMA</t>
  </si>
  <si>
    <t>capacity building, information sharing, connection to experts, coordination</t>
  </si>
  <si>
    <t>SILMMA</t>
  </si>
  <si>
    <t>information sharing, connection to experts and country counterparts, coordination</t>
  </si>
  <si>
    <t>Koutou Nui</t>
  </si>
  <si>
    <t>SPC</t>
  </si>
  <si>
    <t>Fiji Islands Hotel and Tourism Association</t>
  </si>
  <si>
    <t>EPA region 9</t>
  </si>
  <si>
    <t>information sharing, connection to experts and country counterparts</t>
  </si>
  <si>
    <t>Micronesian Watershed Alliance</t>
  </si>
  <si>
    <t>SEM Pasifika</t>
  </si>
  <si>
    <t>Caroline Vieux</t>
  </si>
  <si>
    <t>Capacity building, information sharing, connection to experts</t>
  </si>
  <si>
    <t>Fiu Elisara</t>
  </si>
  <si>
    <t>FSPI - communities and coasts programme</t>
  </si>
  <si>
    <t>Etika Rupeni</t>
  </si>
  <si>
    <t>etika.rupeni@fspi.org.fj</t>
  </si>
  <si>
    <t>Good</t>
  </si>
  <si>
    <t>Roundtable for Nature Conservation - Working Group on Community Based Management</t>
  </si>
  <si>
    <t xml:space="preserve"> connection to experts and country counterparts, coordination</t>
  </si>
  <si>
    <t>Global Forest Coalition</t>
  </si>
  <si>
    <t>Roundtable for Nature Conservation</t>
  </si>
  <si>
    <t>Taholo Kami</t>
  </si>
  <si>
    <t>yes</t>
  </si>
  <si>
    <t>www.pbif.org</t>
  </si>
  <si>
    <t>Capacity buildingInformation sharing, connnection to experts, coordiantion</t>
  </si>
  <si>
    <t>Ok - needs to be more active, effective in constructing activities and sharing lessons in conseration between BINGOs - less effective in supporting countries, limited success in all areas due to voluntary nature and needs to develop links with key actors in Govt</t>
  </si>
  <si>
    <t>Mark Bonin</t>
  </si>
  <si>
    <t>markb@sprep.org</t>
  </si>
  <si>
    <t>www.sprep.org/piln</t>
  </si>
  <si>
    <t>Pacific Environmental Information Network</t>
  </si>
  <si>
    <t>Peter Murgatroyd</t>
  </si>
  <si>
    <t>peterm@sprep.org</t>
  </si>
  <si>
    <t>www.sprep.org/pein</t>
  </si>
  <si>
    <t>Ok</t>
  </si>
  <si>
    <t>Pip Cohen</t>
  </si>
  <si>
    <t>WCS Global Marine Program</t>
  </si>
  <si>
    <t>Technical expertise, capacity building, science into adaptive management</t>
  </si>
  <si>
    <t>Two Samoas Initiative</t>
  </si>
  <si>
    <t>Melanesian Spearhead Group</t>
  </si>
  <si>
    <t>R - Capacity for GIS and facilitating workplan discussions. P - sit on PA committee, E - have already done small-scale, focussed mapping studies, M&amp;E currently have M&amp;E programs in place for Pas where they work.</t>
  </si>
  <si>
    <t>E, R, P</t>
  </si>
  <si>
    <t>WCS also has a PNG programme</t>
  </si>
  <si>
    <t>Conservation international network</t>
  </si>
  <si>
    <t>James A/Sefa</t>
  </si>
  <si>
    <t>funding, information sharing, connection to experts</t>
  </si>
  <si>
    <t>FLMMA (Fiji)</t>
  </si>
  <si>
    <t>capacity building, learning framework, sharing lessons learned</t>
  </si>
  <si>
    <t>Don Stewart</t>
  </si>
  <si>
    <t>Pacific Island Museums Association</t>
  </si>
  <si>
    <t>WWF South Pacific Program</t>
  </si>
  <si>
    <t>capacity building, adpative management, alternative livelihoods</t>
  </si>
  <si>
    <t>Important Bird Area (IBA) monitoring network</t>
  </si>
  <si>
    <t>building capacity of communities to do monitoring</t>
  </si>
  <si>
    <t>Capacity building, information sharing, coordination</t>
  </si>
  <si>
    <t>World Commission on Protected Areas (IUCN)</t>
  </si>
  <si>
    <t>Penny Figgis</t>
  </si>
  <si>
    <t>not yet very active in the Pacific but starting to look at how to be.</t>
  </si>
  <si>
    <t>Forest Parks and Reserves</t>
  </si>
  <si>
    <t>Division of the Forest Dept that carryout awareness raising for landowners whose land are under forest conservation</t>
  </si>
  <si>
    <t>Environmental Lawyers Association (Suva)</t>
  </si>
  <si>
    <t>IUCN</t>
  </si>
  <si>
    <t>Viti Land Resource Owners Association (VLRA) - Fiji</t>
  </si>
  <si>
    <t>Capacity building. Information sharing, connection to experts, connection to country counterparts, coordination</t>
  </si>
  <si>
    <t>Ranged from very good to excellent</t>
  </si>
  <si>
    <t>Ranges from very good and country specific to excellent</t>
  </si>
  <si>
    <t>madams@TNC.ORG</t>
  </si>
  <si>
    <t>http://mic-network.blogspot.com/</t>
  </si>
  <si>
    <t>The purpose of MIC is to strengthen the collaborative, organizational, technical, and policy skills of leaders and organizations so that, together with communities, they can advance the conservation and management of important natural areas in Micronesia. Members are executive directors, executive officers and heads of agencies who gather to help each other with individual goals, identify and agree on regional goals and utilise their own network and access funds and technical assistance</t>
  </si>
  <si>
    <t>Elise Huffer</t>
  </si>
  <si>
    <t>eliseh@spc.int</t>
  </si>
  <si>
    <t>To empower effective invasive species management through a participant-driven network that meets priority needs, rapidly shares skills and resources, provides links to technical expertise, increases information exchange, and accelerates on-the-ground action.</t>
  </si>
  <si>
    <t>SPREP on behalf of partners</t>
  </si>
  <si>
    <t>www.spc.int</t>
  </si>
  <si>
    <t>Alan Tye (alant@sprep.org)</t>
  </si>
  <si>
    <t>Caroline Vieux (carolinev@sprep.org)</t>
  </si>
  <si>
    <t>International Council Monuments and Sites Pasifika (ICOMOS Pasifika)</t>
  </si>
  <si>
    <t>ICOMOS Pasifika is a body of professionals and experts from the Pacific dedicated to the conservation, protection, rehabilitation and enhancement of the traditional and historical heritage of the Pacific Islands.</t>
  </si>
  <si>
    <t>Dr Kim Selling</t>
  </si>
  <si>
    <t>pima@vanuatu.com.vu</t>
  </si>
  <si>
    <t>PIMA and ICOMOS Pasifika have their secretariat at the Vanuatu Cultural Centre</t>
  </si>
  <si>
    <t>Kesaia Tabunakawai</t>
  </si>
  <si>
    <t>ktabunakawai@wwfpacific.org.fj</t>
  </si>
  <si>
    <t>http://www.wwfpacific.org.fj/</t>
  </si>
  <si>
    <t>http://www.culturepacific.org/en/bm/about_icomos/index.shtml</t>
  </si>
  <si>
    <t>Network of cultural directions and representatives - based in Vanuatu. The Pacific Islands Museums Association (PIMA) was established as a regional forum where heritage professionals could exchange their views and work towards improving the quality of the services that they provided to the public.</t>
  </si>
  <si>
    <t>http://www.culturepacific.org/en/bm/about_pima/index.shtml</t>
  </si>
  <si>
    <t>Birdlife International Pacific Partnership</t>
  </si>
  <si>
    <t xml:space="preserve">Initiated in 1999, the Pacific Partnership comprises a network of seven national NGOs in Australia, the Cook Islands, French Polynesia, New Caledonia, New Zealand, Palau and Samoa. </t>
  </si>
  <si>
    <t>don@birdlifepacific.org.fj</t>
  </si>
  <si>
    <t>http://www.lmmanetwork.org/Site_Page.cfm?PageID=37</t>
  </si>
  <si>
    <t>The Locally-Managed Marine Area (LMMA) Network is a group of practitioners involved in various marine conservation projects around the globe who have joined together to increase the success of their efforts. The LMMA Network is a learning network, meaning that participating projects use a common strategy and work together to achieve goals. The Network is interested in learning under what conditions using an LMMA strategy works, doesn’t work, and why. Network members share knowledge, skills, resources and information in order to collectively learn how to improve marine management activities and increase conservation impact.</t>
  </si>
  <si>
    <t>Solomon Islands part of the LMMA Network</t>
  </si>
  <si>
    <t>Fiji part of the LMMA Network</t>
  </si>
  <si>
    <t>http://www.lmmanetwork.org</t>
  </si>
  <si>
    <t>http://www.lmmanetwork.org/Site_Page.cfm?PageID=45</t>
  </si>
  <si>
    <t>carolinev@sprep.org</t>
  </si>
  <si>
    <t>Establishment of community based MPAs in the 10 country members of the FSPI network</t>
  </si>
  <si>
    <t>Promoting cost-effective Pacific Community based conservation approaches (PCBA) and to support integration of PCBA into activities of RT members and parnters</t>
  </si>
  <si>
    <t>Pohnpei, Kosrae, and Palau have forged a regional network of "learning exchanges" amongst members of their respective conservation organizations to promote conscious management, maintenance, and protection of the quality and quality of water and watersheds in their countries as well as the Micronesian region</t>
  </si>
  <si>
    <t>Trina Leberer (TNC Micronesia for more info)</t>
  </si>
  <si>
    <t>margievnt@gmail.com</t>
  </si>
  <si>
    <t>Patrick Mesia</t>
  </si>
  <si>
    <t>patrick_mesia@hotmail.com</t>
  </si>
  <si>
    <t>wendy@lmmanetwork.org</t>
  </si>
  <si>
    <t xml:space="preserve">Wendy Tan </t>
  </si>
  <si>
    <t>Margaret Tabunakawai</t>
  </si>
  <si>
    <t>Viliame Koyamaibole</t>
  </si>
  <si>
    <t>vkoyamaibole@connect.com.fj</t>
  </si>
  <si>
    <t>Te Tika Mataiapo Dorice Reid (President)</t>
  </si>
  <si>
    <t>littlepoly@beach.co.ck</t>
  </si>
  <si>
    <t>mccarroll.john@epa.gov</t>
  </si>
  <si>
    <t>John McCarroll (Manager Pacific Islands Office)</t>
  </si>
  <si>
    <t xml:space="preserve">Objectives: provide for a forum through which regional watershed issues are identified and discussed; exploration of existing and other innovative management practices to protect watersheds, inclusive of the processes through which BWA evolved; establishment of networks and partnerships with critical agencies, organizations, and individuals to promote effective and shared watershed management practices; and the promulgation of watershed protection efforts. </t>
  </si>
  <si>
    <t>Body of traditional chiefs in the Cook Islands</t>
  </si>
  <si>
    <t>Countries involved</t>
  </si>
  <si>
    <t>NOAA/Micronesian Conservation Trust</t>
  </si>
  <si>
    <t>Meghan Gombos/Willy Kostka</t>
  </si>
  <si>
    <t xml:space="preserve">Meghan.Gombos@noaa.gov / </t>
  </si>
  <si>
    <t>Pacific Youth Festival for 2009 will be in Fiji</t>
  </si>
  <si>
    <t>On 5 November 2005, President of Palau Tommy E. Remengesau, Jr. called on his regional peers to join him in the Micronesia Challenge, which would conserve 30 percent of near shore coastal waters and 20 percent of forest land by 2020. Joining the initiative were Palau, the Federated States of Micronesia and Marshall Islands, and the U.S. territories of Guam and Northern Mariana Islands. These nations and territories represent nearly 5 percent of the marine area of the Pacific Ocean and 7 percent of its coastlines.</t>
  </si>
  <si>
    <t>Specifically, PIMPAC aims to build partnerships among Pacific Island MPA practitioners and to bring support to the region in order to strengthen MPA planning, management, and evaluation efforts and conserving the marine resources of the Pacific Islands. Members are mid-level managers and they have been receiving training on developing PA management plans and some have received training on conducting socioeconomic surveys</t>
  </si>
  <si>
    <t>Govts of FSM, Palau, RMI, CNMI, Guam</t>
  </si>
  <si>
    <t>Charlene Mersai (MC Coordinator(</t>
  </si>
  <si>
    <t>micronesiachallenge@gmail.com</t>
  </si>
  <si>
    <t>Includes WCPA Marine (Chairs - Willy Kostka, Micronesia;Hugh Govan, Melanesia; Kathy Walls, Polynesia)</t>
  </si>
  <si>
    <t xml:space="preserve">SEM-Pasifika is a set of socioeconomic monitoring guidelines developed for sites in the Pacific. These guidelines were developed by the Community Conservation Network (CCN) with the input from the Pacific Socioeconomic Monitoring Steering Committee. </t>
  </si>
  <si>
    <t>U.S. All Islands Coral Reef Initiative Secretariat</t>
  </si>
  <si>
    <t xml:space="preserve">Australia, Cook Islands, French Polynesia, New Caledonia, NZ, Palau, Samoa </t>
  </si>
  <si>
    <t>All Pacific</t>
  </si>
  <si>
    <t>Fii</t>
  </si>
  <si>
    <t>Eric Clua</t>
  </si>
  <si>
    <t>ericc@spc.int</t>
  </si>
  <si>
    <t>Coral Reef Iniative in the South Pacific project activity</t>
  </si>
  <si>
    <t>Pacific Islands Community - Western Forestry Leadership Coalition</t>
  </si>
  <si>
    <t>American Samoa, CNMI, FSM, Guam, Hawaii, Palau, RMI</t>
  </si>
  <si>
    <t>www.islandforestry.org</t>
  </si>
  <si>
    <t xml:space="preserve">The mission of the Pacific Island Committee is to aid the Council of Western State Foresters (CWSF) and Western Forestry Leadership Coalition (WFLC) in developing informed and unified approaches, which represent natural resource issues and forestry managers’ needs of the tropical forests of the United States (US) affiliated Pacific Islands. The committee provides a forum for technology transfer and information exchange. </t>
  </si>
  <si>
    <t xml:space="preserve">Western Foresty Leadership Coalition </t>
  </si>
  <si>
    <t>Sheri S Mann (representative of WFLC)</t>
  </si>
  <si>
    <t>Sheri.S.Mann@hawaii.gov</t>
  </si>
  <si>
    <t>EU project titled Developing Sustainable Agriculture in the Pacific Project. The DSAP Project, uses the farmer-first paradigm to solving farmer problems, Using tools from Participatory Rural Appraisal (PRA) as part of the process in identifying farmer problems and solutions, the project aims at improving extension services in pacific island countries and territories.</t>
  </si>
  <si>
    <t>Developing Sustainable Agriculture in the Pacific (DSAP)</t>
  </si>
  <si>
    <t>Fiji, Kiribati, Samoa, French Polynesia, Wallis and Futuna, FSM, RMI, Palau, Niue, Nauru, PNG, Solomon Islands, Tonga, Tuvalu, Vanuatu, Cook Islands</t>
  </si>
  <si>
    <t>American Samoa, CNMI, FSM, Guam, Palau, RMI</t>
  </si>
  <si>
    <t>Ecosystem Based Management Tools Network</t>
  </si>
  <si>
    <t>Global</t>
  </si>
  <si>
    <t>http://www.ebmtools.org/</t>
  </si>
  <si>
    <t>Integrating EBM into PA networks and development of conservation planning tools. The EBM Tools Network is an alliance of EBM tool users, providers, and researchers to develop EBM tools and support their use in EBM implementation in coastal and marine environments and the terrestrial environments that affect them (watersheds).</t>
  </si>
  <si>
    <t>Nature Serve</t>
  </si>
  <si>
    <t>Sarah Carr, Ph.D. (Coordinator)</t>
  </si>
  <si>
    <t>ebmtools@natureserve.org</t>
  </si>
  <si>
    <t>US EPA</t>
  </si>
  <si>
    <t>FIHTA</t>
  </si>
  <si>
    <t>Fiji industry body focussed on Marketing &amp; Research, Industrial Relations, Human Resources,Customary Rights &amp; Relationships with Resource Owners, Safe &amp; Healthy Environment</t>
  </si>
  <si>
    <t>http://www.fihta.com.fj/about.cfm</t>
  </si>
  <si>
    <t>The Global Coral Reef Monitoring Network (GCRMN) works hard to improve management and conservation of coral reefs by providing manuals, equipment, databases, training, problem solving, and helps with finding funds for reef monitoring - all coordinated in a global network.</t>
  </si>
  <si>
    <t>Siosiua Halavatau</t>
  </si>
  <si>
    <t>SiosiuaH@spc.int</t>
  </si>
  <si>
    <t>http://www.epa.gov/region09/</t>
  </si>
  <si>
    <t>http://www.crisponline.net/</t>
  </si>
  <si>
    <t>The US Environmental Protected Agency's Region 9. Objectives are:     * Safeguard the environmental health of the U.S. – Affiliated Pacific Islands, by addressing environmental deficiencies such as inadequate water infrastructure, open dumps, and unaddressed hazardous waste sites.
    * Build local environmental protection capacity by providing resources, technical assistance and training.</t>
  </si>
  <si>
    <t>GCMRN Reefcheck Network</t>
  </si>
  <si>
    <t>GCMRN</t>
  </si>
  <si>
    <t>rcinfo@reefcheck.org</t>
  </si>
  <si>
    <t>http://www.ReefCheck.org</t>
  </si>
  <si>
    <t>Chris Night</t>
  </si>
  <si>
    <t>Dr. Clive Wilkinson (Global Coordinator)</t>
  </si>
  <si>
    <t>clive.wilkinson@rrrc.org.au</t>
  </si>
  <si>
    <t>http://www.gcrmn.org</t>
  </si>
  <si>
    <t>Reef Check is a global environmental group established to facilitate community education, monitoring and management of coral reefs</t>
  </si>
  <si>
    <t>ICRAN</t>
  </si>
  <si>
    <t>ICRI</t>
  </si>
  <si>
    <t>ICRAN is an innovative and dynamic network of many of the world's leading coral reef science and conservation organisations. The network consolidates technical and scientific expertise in reef monitoring and management to create strategically linked actions across local, national and global scales. ICRAN supports the implementation, and regular review of ICRI's Framework for Action.</t>
  </si>
  <si>
    <t>Kristian Teleki (Director)</t>
  </si>
  <si>
    <t>info@icran.org</t>
  </si>
  <si>
    <t>http://www.icran.org/</t>
  </si>
  <si>
    <t>http://www.icriforum.org/</t>
  </si>
  <si>
    <t>The International Coral Reef Initiative (ICRI) is an informal partnership of governments, international organisations, non-governmental organisations and scientists. It is an informal mechanism that allows representatives of over 80 developing countries with coral reefs to sit in equal partnership with major donor countries and development banks, international environmental and development agencies, scientific associations, the private sector and NGOs to decide on the best strategies to conserve the world's coral reef resources.</t>
  </si>
  <si>
    <t>Reefbase Pacific</t>
  </si>
  <si>
    <t>The ReefBase Pacific project aims to improve quality and accessibility of data and information on reef-associated livelihoods, fisheries and biodiversity. The project has generated internet, DVD and printed formats of the information to facilitate distribution and accessibility across a wide range of stakeholders and users.</t>
  </si>
  <si>
    <t>The Roundtable for Nature Conservation is a membership-based network of donors, NGOs, and regional agencies that is focussed on promoting, facilitating and monitoring progress on the Action Strategy for Nature Conservation in the Pacific Islands Region 2008 – 2012 through increased collaboration and partnerships.</t>
  </si>
  <si>
    <t>All PICTs</t>
  </si>
  <si>
    <t>MNRE</t>
  </si>
  <si>
    <t>GCRMN - Southwest Pacific</t>
  </si>
  <si>
    <t>GCRMN - Australia and Papua New Guinea</t>
  </si>
  <si>
    <t>GCRMN - Southeast and Central Pacific (Polynesia Mana)</t>
  </si>
  <si>
    <t>Caroline Vieux (Node Coordinator)</t>
  </si>
  <si>
    <t>http://www.gcrmn.org/nodes.aspx</t>
  </si>
  <si>
    <t>Ecological Monitoring, socioeconomic monitoring</t>
  </si>
  <si>
    <t>RMI, Guam, Palau, CNMI, FSM</t>
  </si>
  <si>
    <t>FSM, Palau</t>
  </si>
  <si>
    <t>Australia, PNG</t>
  </si>
  <si>
    <t>Fiji, Nauru, New Caledonia, Samoa, Solomon Islands, Tuvalu, Vanuatu</t>
  </si>
  <si>
    <t>Cook Islands, French Polynesia, Kiribati, Niue, Tokelau, Tonga, Wallis and Futuna</t>
  </si>
  <si>
    <t>Cherie Morris (Node Coordinator)</t>
  </si>
  <si>
    <t>morris_c@usp.ac.fj</t>
  </si>
  <si>
    <t>Dr. Hugh Sweatman</t>
  </si>
  <si>
    <t>AIMS</t>
  </si>
  <si>
    <t>h.sweatman@aims.gov.au</t>
  </si>
  <si>
    <t>toni.tipamaa@MNRE.GOV.WS</t>
  </si>
  <si>
    <t>Faleafaga Toni Tipamaa</t>
  </si>
  <si>
    <t xml:space="preserve">Pacific Environment Information Network [PEIN] Virtual Library - full text publications from SPREP, SOPAC, SPC and other CROP agencies, Pacific govt. environment depts. , regional institutions, and NGOs active in the area of environment conservation. Includes in country capacity building in information. </t>
  </si>
  <si>
    <t>information coming</t>
  </si>
  <si>
    <t>All PICTs but specifically involved through forming teams are: American Samoa, Kosrae, Pohnpei, Yap, Fiji, French Polynesia, Guam, Hawaii, Kiribati, Marshall Islands, New Caledonia, Niue, Palau, Samoa</t>
  </si>
  <si>
    <t>Fiji, Palau, PNG, FSM, Solomon Islands</t>
  </si>
  <si>
    <t>Worldfish Center</t>
  </si>
  <si>
    <t>p.cohen@cgiar.org</t>
  </si>
  <si>
    <t>http://www.reefbase.org/pacific/default.aspx</t>
  </si>
  <si>
    <t>http://coastalmanagement.noaa.gov/pimpac.html</t>
  </si>
  <si>
    <t>GLobal</t>
  </si>
  <si>
    <t>it seeks to: educate the public about the coral reef crisis and how to prevent it; create a global network of volunteer teams that regularly monitor and report on reef health under the supervision of scientists; scientifically investigate coral reef processes; facilitate collaboration among academics, NGOs, governments and the private sector to solve coral reef problems; and stimulate community action to protect remaining pristine reefs and rehabilitate damaged reefs worldwide using ecologically sound and economically sustainable solutions. Under the ICRI framework, Reef Check is a primary GCRMN partner and coordinates GCRMN training programs in ecological and socio-economic monitoring, and coral reef management throughout the world.</t>
  </si>
  <si>
    <t>European Technical Assistance Facility</t>
  </si>
  <si>
    <t>info@wansmolbag.org</t>
  </si>
  <si>
    <t>Vanua Tai Monitors</t>
  </si>
  <si>
    <t>WSB</t>
  </si>
  <si>
    <t>Peter Walker/Jo Dorras</t>
  </si>
  <si>
    <t>www.wansmolbag.org</t>
  </si>
  <si>
    <t>PNG, Fiji</t>
  </si>
  <si>
    <t>Samoa, American Samoa</t>
  </si>
  <si>
    <t>??</t>
  </si>
  <si>
    <t>Fiji, PNG, Solomons, FLNKS (New Caledonia), Vanuatu</t>
  </si>
  <si>
    <t>Subregional political and trade grouping headquartered in Vanuatu. Next meeting 2010 - New Caledonia The purpose of the MSG is to promote and strengthen inter – membership trade, exchange of Melanesian cultures, traditions and values, sovereign equality, economic and technical
cooperation between states and the alignment of policies in order to further MSG members’ shared goals of economic growth, sustainable development, good governance and security</t>
  </si>
  <si>
    <t>The main purpose of the Global Forest Coalition is to support and coordinate joint NGO/IPO campaigns that focus on: raising awareness of the need for socially just and effective forest policy; challenging the underlying causes of forest loss; the rights of Indigenous and other forest peoples.</t>
  </si>
  <si>
    <t>Samoa and others</t>
  </si>
  <si>
    <t>Rare Conservation</t>
  </si>
  <si>
    <t>http://rareconservation.org/</t>
  </si>
  <si>
    <t>American Samoa, FSM, CNMI, PNG, Fiji, Guam, Palau, RMI, Samoa</t>
  </si>
  <si>
    <t xml:space="preserve">Rare specializes in social marketing – a method for changing attitudes and behaviors that has been successfully applied by other organizations to such issues as seatbelt use, smoking, pollution, teen drug abuse, and reproductive health and which is now being applied to biodiversity conservation. </t>
  </si>
  <si>
    <t>Sonita K Prussner</t>
  </si>
  <si>
    <t>sprussner@rareconservation.org</t>
  </si>
  <si>
    <t>Environment related initiative between Samoa and American Samoa.</t>
  </si>
  <si>
    <t>www.fspi.org.fj</t>
  </si>
  <si>
    <t>PNG, Kiribati, Vanuatu, Samoa, Fiji, Palau, Solomon Islands, Tuvalu, Tonga</t>
  </si>
  <si>
    <t>A collaborative initaitive to conserve coral reefs in US jurisdictions</t>
  </si>
  <si>
    <t>www.allislandscorals.org</t>
  </si>
  <si>
    <t>AIC</t>
  </si>
  <si>
    <t>Dr Takiora Ingram</t>
  </si>
  <si>
    <t>takiora.ingram@noaa.gov</t>
  </si>
  <si>
    <t>Guam, CNMI, American Samoa, Hawaii (Affiliates - RMI, FSM, Palau)</t>
  </si>
  <si>
    <t>Has an online best practice database</t>
  </si>
  <si>
    <t>Equator Initiative</t>
  </si>
  <si>
    <t xml:space="preserve">The Equator Initiative is a partnership that brings together the United Nations, governments, civil society, businesses, and grassroots organizations to build the capacity and raise the profile of local efforts to reduce poverty through the conservation and sustainable use of biodiversity. The Equator Initiative is dedicated to:Celebrating successful local initiatives, Creating opportunities for sharing community experiences and good practice, informing policy and fostering an enabling environment for local action, building the capacity of grassroots organizations to deliver results and scale-up impact </t>
  </si>
  <si>
    <t>UNDP</t>
  </si>
  <si>
    <t>Eileen de Ravin (Manager)</t>
  </si>
  <si>
    <t>eileen.de.ravin@undp.org</t>
  </si>
  <si>
    <t>www.equatorinitiative.org</t>
  </si>
  <si>
    <t>Sustainable Financing - Current Status of Countries and mechanisms they would like to explore further (potential suitable)</t>
  </si>
  <si>
    <t>Ecological Gap Analysis - Current Status of Countries (February 2009)</t>
  </si>
  <si>
    <t>R, P, ME</t>
  </si>
  <si>
    <t>P, R</t>
  </si>
  <si>
    <t>R, ME, P</t>
  </si>
  <si>
    <t>R, E</t>
  </si>
  <si>
    <t>P, E, SF</t>
  </si>
  <si>
    <t>Grants</t>
  </si>
  <si>
    <t>CI Pacific</t>
  </si>
  <si>
    <t>CI Melanesia</t>
  </si>
  <si>
    <t>Opportunities</t>
  </si>
  <si>
    <t>Challenges</t>
  </si>
  <si>
    <t>Needs</t>
  </si>
  <si>
    <t>Already have 217 recognized FLMMA sites.</t>
  </si>
  <si>
    <t>Not ecologically representative</t>
  </si>
  <si>
    <t>Maps of reef habitats to help optimize design</t>
  </si>
  <si>
    <t>Organizations have been scaling up protection from single habitat to multiple habitat sites</t>
  </si>
  <si>
    <t>Missing consensus to look at terrestrial and marine networks simultaneously</t>
  </si>
  <si>
    <t>Data for marine and terrestrial areas at national scale so PA systems can be considered together</t>
  </si>
  <si>
    <t>Lots of layer mapping available</t>
  </si>
  <si>
    <t>Absence of linkages across sectors.</t>
  </si>
  <si>
    <t xml:space="preserve">PAC coordination of data towards gap analysis; PAs to be integrated into Fijian Affairs Cultural mapping at provincial level; </t>
  </si>
  <si>
    <t>Lots of high quality data on terrestrial habitat, biodiversity and threats; some data from freshwater and marine</t>
  </si>
  <si>
    <t>No unified database; May not have been collected with regard to ecosystem functions, services, cultural values and resilience capacity</t>
  </si>
  <si>
    <t>Database with GIS hire at National Trust; Review national conservation targets beyond just protecting biodiversity</t>
  </si>
  <si>
    <t xml:space="preserve">Protected areas are already covered in various policies and legislations </t>
  </si>
  <si>
    <t>Streamlining criterias that would best represent protected areas system in Fiji; Formalizing current IBAs, KBAs</t>
  </si>
  <si>
    <t>Common definition for protected areas; Clear defined institutional arrangements for protected areas.</t>
  </si>
  <si>
    <t>Availability of technical expertise in NGOs and crop agencies.</t>
  </si>
  <si>
    <t>No coordination system amongst NGOs at the national level.</t>
  </si>
  <si>
    <t>Identification of a NGO liaison person to work with the focal point.</t>
  </si>
  <si>
    <t>Gap analysis done in the NCSA project report (NBSAP), Austral report.</t>
  </si>
  <si>
    <t>Identification of gaps; Identification of priorities in Pas.</t>
  </si>
  <si>
    <t>Consider activities in addressing gap analysis under GEF PAS project</t>
  </si>
  <si>
    <t>Possible funding mechanisms (GTZ, GEF/PAS project, climate change, Fijian Heritage Foundation Trust Fund)</t>
  </si>
  <si>
    <t>Allocation of funding against project timeframe; Comprehensiveness of funding proposal; Political support at national level.</t>
  </si>
  <si>
    <t>A person to specifically Strengthening capacity of DOE by clear delegation of coordination roles; SWOT analysis learnt from lessons at Sovi.</t>
  </si>
  <si>
    <t>Co-financing mechanisms available with partners</t>
  </si>
  <si>
    <t>Streamlining partners commitments into the national financial planning system; Recognition of co-financing in the government financing process.</t>
  </si>
  <si>
    <t>National Protected Areas Committee to undertake the sustainable financial planning for focal point and for onward submission to National Planning</t>
  </si>
  <si>
    <t>Diversity in financing mechanism (11 types identified)</t>
  </si>
  <si>
    <t>Effectiveness of financing mechanism on ground; No policy or legislative framework; Lack of commitment due to limited resources; amalgamate trust funds for protected areas.</t>
  </si>
  <si>
    <t>Adoption of workable, effective sustainable financing mechanism(s) for protected areas</t>
  </si>
  <si>
    <t>Expertise in various programs</t>
  </si>
  <si>
    <t>Lack of capacity in financial planning within government/FP</t>
  </si>
  <si>
    <t>People who have better understanding on issues  to be involved in planning. Integrate Land use planning into sustainable financing</t>
  </si>
  <si>
    <t xml:space="preserve">Planning process in other sectors that can impact on SFPlanning   </t>
  </si>
  <si>
    <t>Existing legislations is being reviewed; existence of an environment law association; environment auditing introduced</t>
  </si>
  <si>
    <t>Ensuring Relevance of legislation to PAs; empowering enforcement officers and communities</t>
  </si>
  <si>
    <t xml:space="preserve">strong legislation to address effective management; periodic review of legislation; community awareness, capacity building and awareness on soc/env. auditing  </t>
  </si>
  <si>
    <t>Gap analysis done in the NCSA project report (NBSAP), Austral report, etc.</t>
  </si>
  <si>
    <t>May cover only biodiversity.</t>
  </si>
  <si>
    <t>Identify actions to address the gaps;</t>
  </si>
  <si>
    <t>Threats are well defined for protected areas</t>
  </si>
  <si>
    <t>Implementing strategy to reduce threats</t>
  </si>
  <si>
    <t>Monitoring and periodic review.</t>
  </si>
  <si>
    <t>Existing methodologies/tools to assess management effectiveness</t>
  </si>
  <si>
    <t>Decentralized.</t>
  </si>
  <si>
    <t xml:space="preserve">Coordination and have a consensus on which tool is effective and best applicable on protected areas. </t>
  </si>
  <si>
    <t>Existing management plans and reporting requirements but with different formats</t>
  </si>
  <si>
    <t>Plans are being implemented and relevance of reports to Pas management</t>
  </si>
  <si>
    <t>identify and adopt a generic guideline for protected areas operating on ecosystem principles; integrate guidelines into national policies; reporting template for Pas and CBD</t>
  </si>
  <si>
    <t>Fiji country situation on POWPA</t>
  </si>
  <si>
    <t>Ecological Gap Analysis</t>
  </si>
  <si>
    <t>POWPA Component</t>
  </si>
  <si>
    <t>Status (Feb 2009)</t>
  </si>
  <si>
    <t>PAC formed, funding secured, initial progress on gathering data</t>
  </si>
  <si>
    <t xml:space="preserve">Undertake a sustainable financing gap analysis </t>
  </si>
  <si>
    <t xml:space="preserve">Sustainable financing </t>
  </si>
  <si>
    <t xml:space="preserve">Management Effectiveness </t>
  </si>
  <si>
    <t>PACommittee formed, funding secured, initial progress on gathering data</t>
  </si>
  <si>
    <t>3 (Working group formed, funding secured, but no progress on content;) Under the NCSA project, there has been some progress on gap assessment but not comprehensive enough to include scientific and socio-economic values. Currently looking at SLM project to address these issues.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</si>
</sst>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6"/>
      <name val="Arial"/>
      <family val="0"/>
    </font>
    <font>
      <sz val="10"/>
      <color indexed="8"/>
      <name val="Arial"/>
      <family val="2"/>
    </font>
    <font>
      <sz val="8.9"/>
      <color indexed="8"/>
      <name val="Arial"/>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18">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1" fillId="0" borderId="0" xfId="0" applyFont="1" applyAlignment="1">
      <alignment wrapText="1"/>
    </xf>
    <xf numFmtId="0" fontId="0" fillId="0" borderId="0" xfId="0" applyAlignment="1">
      <alignment wrapText="1"/>
    </xf>
    <xf numFmtId="0" fontId="1" fillId="0" borderId="0" xfId="0" applyFont="1" applyFill="1" applyAlignment="1">
      <alignment wrapText="1"/>
    </xf>
    <xf numFmtId="0" fontId="0" fillId="0" borderId="0" xfId="0" applyAlignment="1">
      <alignment/>
    </xf>
    <xf numFmtId="0" fontId="0" fillId="0" borderId="1" xfId="0" applyBorder="1" applyAlignment="1">
      <alignment/>
    </xf>
    <xf numFmtId="0" fontId="1" fillId="0" borderId="1" xfId="0" applyFont="1" applyBorder="1" applyAlignment="1">
      <alignment/>
    </xf>
    <xf numFmtId="0" fontId="1" fillId="0" borderId="1" xfId="0" applyFont="1" applyFill="1" applyBorder="1" applyAlignment="1">
      <alignment wrapText="1"/>
    </xf>
    <xf numFmtId="0" fontId="0" fillId="2" borderId="1" xfId="0" applyFill="1" applyBorder="1" applyAlignment="1">
      <alignment/>
    </xf>
    <xf numFmtId="0" fontId="1"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xf>
    <xf numFmtId="0" fontId="0" fillId="0" borderId="5" xfId="0" applyBorder="1" applyAlignment="1">
      <alignment wrapText="1"/>
    </xf>
    <xf numFmtId="0" fontId="0" fillId="0" borderId="6" xfId="0" applyBorder="1" applyAlignment="1">
      <alignment/>
    </xf>
    <xf numFmtId="0" fontId="0" fillId="0" borderId="7" xfId="0" applyBorder="1" applyAlignment="1">
      <alignment wrapText="1"/>
    </xf>
    <xf numFmtId="0" fontId="1" fillId="0" borderId="0" xfId="0" applyFont="1" applyAlignment="1">
      <alignment/>
    </xf>
    <xf numFmtId="0" fontId="0" fillId="0" borderId="1" xfId="0" applyBorder="1" applyAlignment="1">
      <alignment wrapText="1"/>
    </xf>
    <xf numFmtId="0" fontId="1" fillId="0" borderId="1" xfId="0" applyFont="1" applyBorder="1" applyAlignment="1">
      <alignment wrapText="1"/>
    </xf>
    <xf numFmtId="0" fontId="0" fillId="3" borderId="8"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4" borderId="9" xfId="0" applyFill="1" applyBorder="1" applyAlignment="1">
      <alignment wrapText="1"/>
    </xf>
    <xf numFmtId="0" fontId="0" fillId="0" borderId="1" xfId="0" applyFill="1" applyBorder="1" applyAlignment="1">
      <alignment wrapText="1"/>
    </xf>
    <xf numFmtId="0" fontId="0" fillId="0" borderId="1" xfId="0" applyFill="1" applyBorder="1" applyAlignment="1">
      <alignment/>
    </xf>
    <xf numFmtId="0" fontId="0" fillId="0" borderId="0" xfId="0" applyFill="1" applyBorder="1" applyAlignment="1">
      <alignment wrapText="1"/>
    </xf>
    <xf numFmtId="0" fontId="1" fillId="4" borderId="1" xfId="0" applyFont="1" applyFill="1" applyBorder="1" applyAlignment="1">
      <alignment wrapText="1"/>
    </xf>
    <xf numFmtId="0" fontId="0" fillId="0" borderId="1" xfId="0" applyBorder="1" applyAlignment="1">
      <alignment vertical="top" wrapText="1"/>
    </xf>
    <xf numFmtId="0" fontId="1" fillId="4" borderId="1" xfId="0" applyFont="1" applyFill="1" applyBorder="1" applyAlignment="1">
      <alignment vertical="top" wrapText="1"/>
    </xf>
    <xf numFmtId="0" fontId="3" fillId="0" borderId="1" xfId="20" applyBorder="1" applyAlignment="1">
      <alignment vertical="top" wrapText="1"/>
    </xf>
    <xf numFmtId="0" fontId="0" fillId="0" borderId="1" xfId="0" applyFill="1" applyBorder="1" applyAlignment="1">
      <alignment vertical="top" wrapText="1"/>
    </xf>
    <xf numFmtId="0" fontId="0" fillId="0" borderId="1" xfId="0" applyFont="1" applyBorder="1" applyAlignment="1">
      <alignment vertical="top" wrapText="1"/>
    </xf>
    <xf numFmtId="0" fontId="0" fillId="0" borderId="1" xfId="0" applyFont="1" applyBorder="1" applyAlignment="1" quotePrefix="1">
      <alignment vertical="top" wrapText="1"/>
    </xf>
    <xf numFmtId="0" fontId="0" fillId="0" borderId="0" xfId="0" applyAlignment="1">
      <alignment vertical="top" wrapText="1"/>
    </xf>
    <xf numFmtId="0" fontId="3" fillId="0" borderId="0" xfId="20" applyAlignment="1">
      <alignment vertical="top" wrapText="1"/>
    </xf>
    <xf numFmtId="0" fontId="0" fillId="0" borderId="1" xfId="0" applyNumberFormat="1" applyBorder="1" applyAlignment="1">
      <alignment vertical="top" wrapText="1"/>
    </xf>
    <xf numFmtId="0" fontId="1" fillId="5" borderId="1" xfId="0" applyFont="1" applyFill="1" applyBorder="1" applyAlignment="1">
      <alignment wrapText="1"/>
    </xf>
    <xf numFmtId="0" fontId="0" fillId="5" borderId="1" xfId="0" applyFill="1" applyBorder="1" applyAlignment="1">
      <alignment wrapText="1"/>
    </xf>
    <xf numFmtId="0" fontId="0" fillId="5" borderId="1" xfId="0" applyFill="1" applyBorder="1" applyAlignment="1">
      <alignment/>
    </xf>
    <xf numFmtId="0" fontId="5" fillId="0" borderId="1" xfId="0" applyFont="1" applyBorder="1" applyAlignment="1">
      <alignment/>
    </xf>
    <xf numFmtId="0" fontId="1" fillId="0" borderId="1" xfId="0" applyFont="1" applyBorder="1" applyAlignment="1">
      <alignment/>
    </xf>
    <xf numFmtId="0" fontId="0" fillId="0" borderId="1" xfId="0" applyBorder="1" applyAlignment="1">
      <alignment/>
    </xf>
    <xf numFmtId="0" fontId="0" fillId="0" borderId="1" xfId="0" applyFont="1" applyBorder="1" applyAlignment="1">
      <alignment wrapText="1"/>
    </xf>
    <xf numFmtId="0" fontId="0" fillId="0" borderId="1" xfId="0" applyFont="1" applyBorder="1" applyAlignment="1">
      <alignment wrapText="1"/>
    </xf>
    <xf numFmtId="0" fontId="7" fillId="0" borderId="1" xfId="0" applyFont="1" applyBorder="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Border="1" applyAlignment="1">
      <alignment/>
    </xf>
    <xf numFmtId="0" fontId="0" fillId="0" borderId="14" xfId="0" applyBorder="1" applyAlignment="1">
      <alignment/>
    </xf>
    <xf numFmtId="0" fontId="0" fillId="0" borderId="13" xfId="0" applyBorder="1" applyAlignment="1">
      <alignment/>
    </xf>
    <xf numFmtId="0" fontId="0" fillId="0" borderId="15" xfId="0" applyFill="1" applyBorder="1" applyAlignment="1">
      <alignment/>
    </xf>
    <xf numFmtId="0" fontId="0" fillId="0" borderId="16" xfId="0" applyFill="1" applyBorder="1" applyAlignment="1">
      <alignment/>
    </xf>
    <xf numFmtId="0" fontId="0" fillId="0" borderId="16" xfId="0" applyBorder="1" applyAlignment="1">
      <alignment/>
    </xf>
    <xf numFmtId="0" fontId="0" fillId="0" borderId="17" xfId="0" applyBorder="1" applyAlignment="1">
      <alignment/>
    </xf>
    <xf numFmtId="0" fontId="1" fillId="0" borderId="10" xfId="0" applyFont="1" applyFill="1" applyBorder="1" applyAlignment="1">
      <alignment/>
    </xf>
    <xf numFmtId="0" fontId="1" fillId="0" borderId="11"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ont="1" applyFill="1" applyBorder="1" applyAlignment="1">
      <alignment/>
    </xf>
    <xf numFmtId="0" fontId="0" fillId="0" borderId="14" xfId="0" applyFill="1" applyBorder="1" applyAlignment="1">
      <alignment/>
    </xf>
    <xf numFmtId="0" fontId="0" fillId="0" borderId="13" xfId="0" applyFill="1" applyBorder="1" applyAlignment="1">
      <alignment/>
    </xf>
    <xf numFmtId="0" fontId="0" fillId="0" borderId="15" xfId="0" applyBorder="1" applyAlignment="1">
      <alignment/>
    </xf>
    <xf numFmtId="0" fontId="0" fillId="0" borderId="17"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tika.rupeni@fspi.org.fj" TargetMode="External" /><Relationship Id="rId2" Type="http://schemas.openxmlformats.org/officeDocument/2006/relationships/hyperlink" Target="mailto:etika.rupeni@fspi.org.fj" TargetMode="External" /><Relationship Id="rId3" Type="http://schemas.openxmlformats.org/officeDocument/2006/relationships/hyperlink" Target="http://www.pbif.org/" TargetMode="External" /><Relationship Id="rId4" Type="http://schemas.openxmlformats.org/officeDocument/2006/relationships/hyperlink" Target="mailto:peterm@sprep.org" TargetMode="External" /><Relationship Id="rId5" Type="http://schemas.openxmlformats.org/officeDocument/2006/relationships/hyperlink" Target="http://www.sprep.org/pein" TargetMode="External" /><Relationship Id="rId6" Type="http://schemas.openxmlformats.org/officeDocument/2006/relationships/hyperlink" Target="http://www.spc.int/" TargetMode="External" /><Relationship Id="rId7" Type="http://schemas.openxmlformats.org/officeDocument/2006/relationships/hyperlink" Target="mailto:littlepoly@beach.co.ck" TargetMode="External" /><Relationship Id="rId8" Type="http://schemas.openxmlformats.org/officeDocument/2006/relationships/hyperlink" Target="http://www.spc.int/" TargetMode="External" /><Relationship Id="rId9" Type="http://schemas.openxmlformats.org/officeDocument/2006/relationships/hyperlink" Target="mailto:carolinev@sprep.org" TargetMode="External" /><Relationship Id="rId10" Type="http://schemas.openxmlformats.org/officeDocument/2006/relationships/hyperlink" Target="mailto:morris_c@usp.ac.fj" TargetMode="External" /><Relationship Id="rId11" Type="http://schemas.openxmlformats.org/officeDocument/2006/relationships/hyperlink" Target="mailto:h.sweatman@aims.gov.au" TargetMode="External" /><Relationship Id="rId12" Type="http://schemas.openxmlformats.org/officeDocument/2006/relationships/hyperlink" Target="mailto:info@wansmolbag.org" TargetMode="External" /><Relationship Id="rId13" Type="http://schemas.openxmlformats.org/officeDocument/2006/relationships/hyperlink" Target="http://www.wansmolbag.org/" TargetMode="External" /><Relationship Id="rId14" Type="http://schemas.openxmlformats.org/officeDocument/2006/relationships/hyperlink" Target="http://www.fspi.org.fj/" TargetMode="External" /><Relationship Id="rId15"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62"/>
  <sheetViews>
    <sheetView tabSelected="1" workbookViewId="0" topLeftCell="A1">
      <pane xSplit="2" topLeftCell="C1" activePane="topRight" state="frozen"/>
      <selection pane="topLeft" activeCell="A1" sqref="A1"/>
      <selection pane="topRight" activeCell="B6" sqref="B6"/>
    </sheetView>
  </sheetViews>
  <sheetFormatPr defaultColWidth="9.140625" defaultRowHeight="12.75"/>
  <cols>
    <col min="1" max="1" width="3.421875" style="31" customWidth="1"/>
    <col min="2" max="2" width="51.421875" style="31" customWidth="1"/>
    <col min="3" max="3" width="23.7109375" style="31" customWidth="1"/>
    <col min="4" max="4" width="51.421875" style="31" customWidth="1"/>
    <col min="5" max="5" width="14.140625" style="31" customWidth="1"/>
    <col min="6" max="6" width="33.140625" style="31" customWidth="1"/>
    <col min="7" max="7" width="25.8515625" style="31" customWidth="1"/>
    <col min="8" max="8" width="14.140625" style="31" customWidth="1"/>
    <col min="9" max="9" width="26.7109375" style="31" customWidth="1"/>
    <col min="10" max="10" width="22.00390625" style="31" customWidth="1"/>
    <col min="11" max="11" width="30.421875" style="31" customWidth="1"/>
    <col min="12" max="12" width="27.57421875" style="31" customWidth="1"/>
    <col min="13" max="13" width="55.140625" style="31" customWidth="1"/>
    <col min="14" max="16384" width="14.140625" style="31" customWidth="1"/>
  </cols>
  <sheetData>
    <row r="2" spans="2:12" ht="25.5">
      <c r="B2" s="32" t="s">
        <v>541</v>
      </c>
      <c r="C2" s="32" t="s">
        <v>689</v>
      </c>
      <c r="D2" s="32" t="s">
        <v>557</v>
      </c>
      <c r="E2" s="32" t="s">
        <v>542</v>
      </c>
      <c r="F2" s="32" t="s">
        <v>567</v>
      </c>
      <c r="G2" s="32" t="s">
        <v>568</v>
      </c>
      <c r="H2" s="32" t="s">
        <v>543</v>
      </c>
      <c r="I2" s="32" t="s">
        <v>544</v>
      </c>
      <c r="J2" s="32" t="s">
        <v>545</v>
      </c>
      <c r="K2" s="32" t="s">
        <v>551</v>
      </c>
      <c r="L2" s="32" t="s">
        <v>555</v>
      </c>
    </row>
    <row r="4" spans="1:12" ht="25.5">
      <c r="A4" s="31">
        <v>1</v>
      </c>
      <c r="B4" s="31" t="s">
        <v>548</v>
      </c>
      <c r="D4" s="31" t="s">
        <v>707</v>
      </c>
      <c r="E4" s="31" t="s">
        <v>549</v>
      </c>
      <c r="F4" s="31" t="s">
        <v>705</v>
      </c>
      <c r="G4" s="31" t="s">
        <v>706</v>
      </c>
      <c r="I4" s="31" t="s">
        <v>734</v>
      </c>
      <c r="L4" s="31" t="s">
        <v>649</v>
      </c>
    </row>
    <row r="5" spans="1:11" ht="89.25">
      <c r="A5" s="31">
        <v>2</v>
      </c>
      <c r="B5" s="31" t="s">
        <v>716</v>
      </c>
      <c r="C5" s="31" t="s">
        <v>717</v>
      </c>
      <c r="D5" s="31" t="s">
        <v>715</v>
      </c>
      <c r="E5" s="31" t="s">
        <v>579</v>
      </c>
      <c r="F5" s="31" t="s">
        <v>731</v>
      </c>
      <c r="G5" s="31" t="s">
        <v>732</v>
      </c>
      <c r="I5" s="33" t="s">
        <v>647</v>
      </c>
      <c r="J5" s="31" t="s">
        <v>572</v>
      </c>
      <c r="K5" s="31" t="s">
        <v>559</v>
      </c>
    </row>
    <row r="6" spans="1:9" ht="76.5">
      <c r="A6" s="31">
        <v>3</v>
      </c>
      <c r="B6" s="31" t="s">
        <v>719</v>
      </c>
      <c r="C6" s="31" t="s">
        <v>720</v>
      </c>
      <c r="D6" s="31" t="s">
        <v>722</v>
      </c>
      <c r="E6" s="31" t="s">
        <v>723</v>
      </c>
      <c r="F6" s="31" t="s">
        <v>724</v>
      </c>
      <c r="G6" s="31" t="s">
        <v>725</v>
      </c>
      <c r="I6" s="31" t="s">
        <v>721</v>
      </c>
    </row>
    <row r="7" spans="1:11" ht="102">
      <c r="A7" s="31">
        <v>4</v>
      </c>
      <c r="B7" s="31" t="s">
        <v>581</v>
      </c>
      <c r="C7" s="31" t="s">
        <v>718</v>
      </c>
      <c r="D7" s="34" t="s">
        <v>735</v>
      </c>
      <c r="E7" s="31" t="s">
        <v>726</v>
      </c>
      <c r="F7" s="31" t="s">
        <v>686</v>
      </c>
      <c r="G7" s="31" t="s">
        <v>685</v>
      </c>
      <c r="I7" s="31" t="s">
        <v>733</v>
      </c>
      <c r="J7" s="31" t="s">
        <v>582</v>
      </c>
      <c r="K7" s="31" t="s">
        <v>559</v>
      </c>
    </row>
    <row r="8" spans="1:10" ht="51">
      <c r="A8" s="31">
        <v>5</v>
      </c>
      <c r="B8" s="31" t="s">
        <v>580</v>
      </c>
      <c r="C8" s="31" t="s">
        <v>436</v>
      </c>
      <c r="D8" s="34" t="s">
        <v>728</v>
      </c>
      <c r="E8" s="31" t="s">
        <v>727</v>
      </c>
      <c r="F8" s="31" t="s">
        <v>681</v>
      </c>
      <c r="G8" s="31" t="s">
        <v>682</v>
      </c>
      <c r="I8" s="31" t="s">
        <v>729</v>
      </c>
      <c r="J8" s="31" t="s">
        <v>572</v>
      </c>
    </row>
    <row r="9" spans="1:11" ht="153">
      <c r="A9" s="31">
        <v>6</v>
      </c>
      <c r="B9" s="31" t="s">
        <v>574</v>
      </c>
      <c r="C9" s="31" t="s">
        <v>779</v>
      </c>
      <c r="D9" s="34" t="s">
        <v>665</v>
      </c>
      <c r="F9" s="35" t="s">
        <v>679</v>
      </c>
      <c r="G9" s="31" t="s">
        <v>678</v>
      </c>
      <c r="I9" s="31" t="s">
        <v>668</v>
      </c>
      <c r="J9" s="31" t="s">
        <v>575</v>
      </c>
      <c r="K9" s="31" t="s">
        <v>559</v>
      </c>
    </row>
    <row r="10" spans="1:10" ht="38.25">
      <c r="A10" s="31">
        <v>7</v>
      </c>
      <c r="B10" s="34" t="s">
        <v>620</v>
      </c>
      <c r="C10" s="31" t="s">
        <v>436</v>
      </c>
      <c r="D10" s="34" t="s">
        <v>667</v>
      </c>
      <c r="E10" s="31" t="s">
        <v>574</v>
      </c>
      <c r="F10" s="36" t="s">
        <v>680</v>
      </c>
      <c r="G10" s="31" t="s">
        <v>675</v>
      </c>
      <c r="I10" s="31" t="s">
        <v>664</v>
      </c>
      <c r="J10" s="34" t="s">
        <v>621</v>
      </c>
    </row>
    <row r="11" spans="1:10" ht="63.75">
      <c r="A11" s="31">
        <v>8</v>
      </c>
      <c r="B11" s="31" t="s">
        <v>576</v>
      </c>
      <c r="C11" s="31" t="s">
        <v>454</v>
      </c>
      <c r="D11" s="31" t="s">
        <v>666</v>
      </c>
      <c r="F11" s="35" t="s">
        <v>676</v>
      </c>
      <c r="G11" s="31" t="s">
        <v>677</v>
      </c>
      <c r="I11" s="31" t="s">
        <v>669</v>
      </c>
      <c r="J11" s="31" t="s">
        <v>577</v>
      </c>
    </row>
    <row r="12" spans="1:11" ht="76.5">
      <c r="A12" s="31">
        <v>9</v>
      </c>
      <c r="B12" s="31" t="s">
        <v>588</v>
      </c>
      <c r="C12" s="31" t="s">
        <v>807</v>
      </c>
      <c r="D12" s="31" t="s">
        <v>671</v>
      </c>
      <c r="E12" s="31" t="s">
        <v>429</v>
      </c>
      <c r="F12" s="31" t="s">
        <v>589</v>
      </c>
      <c r="G12" s="31" t="s">
        <v>590</v>
      </c>
      <c r="I12" s="33" t="s">
        <v>806</v>
      </c>
      <c r="J12" s="31" t="s">
        <v>558</v>
      </c>
      <c r="K12" s="34" t="s">
        <v>591</v>
      </c>
    </row>
    <row r="13" spans="1:9" ht="63.75">
      <c r="A13" s="31">
        <v>10</v>
      </c>
      <c r="B13" s="31" t="s">
        <v>737</v>
      </c>
      <c r="C13" s="31" t="s">
        <v>720</v>
      </c>
      <c r="D13" s="34" t="s">
        <v>730</v>
      </c>
      <c r="F13" s="37" t="s">
        <v>741</v>
      </c>
      <c r="G13" s="37" t="s">
        <v>742</v>
      </c>
      <c r="I13" s="37" t="s">
        <v>743</v>
      </c>
    </row>
    <row r="14" spans="1:11" ht="51">
      <c r="A14" s="31">
        <v>11</v>
      </c>
      <c r="B14" s="37" t="s">
        <v>758</v>
      </c>
      <c r="C14" s="34" t="s">
        <v>767</v>
      </c>
      <c r="D14" s="34" t="s">
        <v>763</v>
      </c>
      <c r="E14" s="34" t="s">
        <v>434</v>
      </c>
      <c r="F14" s="34" t="s">
        <v>769</v>
      </c>
      <c r="G14" s="38" t="s">
        <v>770</v>
      </c>
      <c r="H14" s="34"/>
      <c r="I14" s="31" t="s">
        <v>762</v>
      </c>
      <c r="J14" s="34"/>
      <c r="K14" s="34"/>
    </row>
    <row r="15" spans="1:11" ht="25.5">
      <c r="A15" s="31">
        <v>12</v>
      </c>
      <c r="B15" s="37" t="s">
        <v>759</v>
      </c>
      <c r="C15" s="34" t="s">
        <v>766</v>
      </c>
      <c r="D15" s="34" t="s">
        <v>763</v>
      </c>
      <c r="E15" s="34" t="s">
        <v>772</v>
      </c>
      <c r="F15" s="37" t="s">
        <v>771</v>
      </c>
      <c r="G15" s="38" t="s">
        <v>773</v>
      </c>
      <c r="H15" s="34"/>
      <c r="I15" s="31" t="s">
        <v>762</v>
      </c>
      <c r="J15" s="34"/>
      <c r="K15" s="34"/>
    </row>
    <row r="16" spans="1:11" ht="51">
      <c r="A16" s="31">
        <v>13</v>
      </c>
      <c r="B16" s="37" t="s">
        <v>760</v>
      </c>
      <c r="C16" s="34" t="s">
        <v>768</v>
      </c>
      <c r="D16" s="34" t="s">
        <v>763</v>
      </c>
      <c r="E16" s="34" t="s">
        <v>426</v>
      </c>
      <c r="F16" s="34" t="s">
        <v>761</v>
      </c>
      <c r="G16" s="33" t="s">
        <v>670</v>
      </c>
      <c r="H16" s="34"/>
      <c r="I16" s="31" t="s">
        <v>762</v>
      </c>
      <c r="J16" s="34"/>
      <c r="K16" s="34"/>
    </row>
    <row r="17" spans="1:13" ht="165.75">
      <c r="A17" s="31">
        <v>14</v>
      </c>
      <c r="B17" s="31" t="s">
        <v>736</v>
      </c>
      <c r="C17" s="34" t="s">
        <v>784</v>
      </c>
      <c r="D17" s="34" t="s">
        <v>744</v>
      </c>
      <c r="F17" s="31" t="s">
        <v>740</v>
      </c>
      <c r="G17" s="37" t="s">
        <v>738</v>
      </c>
      <c r="I17" s="37" t="s">
        <v>739</v>
      </c>
      <c r="M17" s="31" t="s">
        <v>785</v>
      </c>
    </row>
    <row r="18" spans="1:11" ht="64.5" customHeight="1">
      <c r="A18" s="31">
        <v>15</v>
      </c>
      <c r="B18" s="31" t="s">
        <v>594</v>
      </c>
      <c r="C18" s="31" t="s">
        <v>798</v>
      </c>
      <c r="D18" s="31" t="s">
        <v>797</v>
      </c>
      <c r="F18" s="31" t="s">
        <v>587</v>
      </c>
      <c r="J18" s="31" t="s">
        <v>558</v>
      </c>
      <c r="K18" s="34" t="s">
        <v>591</v>
      </c>
    </row>
    <row r="19" spans="1:10" ht="63.75">
      <c r="A19" s="31">
        <v>16</v>
      </c>
      <c r="B19" s="31" t="s">
        <v>578</v>
      </c>
      <c r="C19" s="31" t="s">
        <v>453</v>
      </c>
      <c r="D19" s="31" t="s">
        <v>688</v>
      </c>
      <c r="F19" s="31" t="s">
        <v>683</v>
      </c>
      <c r="G19" s="33" t="s">
        <v>684</v>
      </c>
      <c r="J19" s="31" t="s">
        <v>577</v>
      </c>
    </row>
    <row r="20" spans="1:11" ht="127.5">
      <c r="A20" s="31">
        <v>17</v>
      </c>
      <c r="B20" s="31" t="s">
        <v>563</v>
      </c>
      <c r="C20" s="31" t="s">
        <v>764</v>
      </c>
      <c r="D20" s="39" t="s">
        <v>694</v>
      </c>
      <c r="E20" s="31" t="s">
        <v>696</v>
      </c>
      <c r="F20" s="34" t="s">
        <v>697</v>
      </c>
      <c r="G20" s="31" t="s">
        <v>698</v>
      </c>
      <c r="J20" s="31" t="s">
        <v>637</v>
      </c>
      <c r="K20" s="31" t="s">
        <v>639</v>
      </c>
    </row>
    <row r="21" spans="1:13" ht="102">
      <c r="A21" s="31">
        <v>18</v>
      </c>
      <c r="B21" s="31" t="s">
        <v>583</v>
      </c>
      <c r="C21" s="31" t="s">
        <v>765</v>
      </c>
      <c r="D21" s="31" t="s">
        <v>673</v>
      </c>
      <c r="F21" s="31" t="s">
        <v>674</v>
      </c>
      <c r="J21" s="31" t="s">
        <v>577</v>
      </c>
      <c r="K21" s="31" t="s">
        <v>559</v>
      </c>
      <c r="M21" s="31" t="s">
        <v>687</v>
      </c>
    </row>
    <row r="22" spans="1:11" ht="114.75">
      <c r="A22" s="31">
        <v>19</v>
      </c>
      <c r="B22" s="31" t="s">
        <v>564</v>
      </c>
      <c r="C22" s="31" t="s">
        <v>764</v>
      </c>
      <c r="D22" s="31" t="s">
        <v>642</v>
      </c>
      <c r="E22" s="31" t="s">
        <v>566</v>
      </c>
      <c r="F22" s="31" t="s">
        <v>569</v>
      </c>
      <c r="G22" s="31" t="s">
        <v>640</v>
      </c>
      <c r="I22" s="31" t="s">
        <v>641</v>
      </c>
      <c r="J22" s="31" t="s">
        <v>565</v>
      </c>
      <c r="K22" s="31" t="s">
        <v>553</v>
      </c>
    </row>
    <row r="23" spans="1:11" ht="76.5">
      <c r="A23" s="31">
        <v>20</v>
      </c>
      <c r="B23" s="31" t="s">
        <v>604</v>
      </c>
      <c r="C23" s="31" t="s">
        <v>756</v>
      </c>
      <c r="D23" s="31" t="s">
        <v>776</v>
      </c>
      <c r="F23" s="31" t="s">
        <v>605</v>
      </c>
      <c r="G23" s="31" t="s">
        <v>606</v>
      </c>
      <c r="H23" s="31" t="s">
        <v>597</v>
      </c>
      <c r="I23" s="31" t="s">
        <v>607</v>
      </c>
      <c r="J23" s="31" t="s">
        <v>552</v>
      </c>
      <c r="K23" s="34" t="s">
        <v>608</v>
      </c>
    </row>
    <row r="24" spans="1:11" ht="102">
      <c r="A24" s="31">
        <v>21</v>
      </c>
      <c r="B24" s="34" t="s">
        <v>708</v>
      </c>
      <c r="C24" s="31" t="s">
        <v>709</v>
      </c>
      <c r="D24" s="31" t="s">
        <v>711</v>
      </c>
      <c r="E24" s="31" t="s">
        <v>712</v>
      </c>
      <c r="F24" s="31" t="s">
        <v>713</v>
      </c>
      <c r="G24" s="31" t="s">
        <v>714</v>
      </c>
      <c r="I24" s="31" t="s">
        <v>710</v>
      </c>
      <c r="J24" s="31" t="s">
        <v>570</v>
      </c>
      <c r="K24" s="31" t="s">
        <v>562</v>
      </c>
    </row>
    <row r="25" spans="1:12" ht="12.75">
      <c r="A25" s="31">
        <v>22</v>
      </c>
      <c r="B25" s="31" t="s">
        <v>554</v>
      </c>
      <c r="D25" s="31" t="s">
        <v>777</v>
      </c>
      <c r="L25" s="31" t="s">
        <v>556</v>
      </c>
    </row>
    <row r="26" spans="1:12" ht="114.75">
      <c r="A26" s="31">
        <v>23</v>
      </c>
      <c r="B26" s="31" t="s">
        <v>550</v>
      </c>
      <c r="C26" s="31" t="s">
        <v>778</v>
      </c>
      <c r="D26" s="31" t="s">
        <v>645</v>
      </c>
      <c r="E26" s="31" t="s">
        <v>646</v>
      </c>
      <c r="F26" s="31" t="s">
        <v>601</v>
      </c>
      <c r="G26" s="31" t="s">
        <v>602</v>
      </c>
      <c r="H26" s="31" t="s">
        <v>597</v>
      </c>
      <c r="I26" s="31" t="s">
        <v>603</v>
      </c>
      <c r="J26" s="31" t="s">
        <v>637</v>
      </c>
      <c r="K26" s="31" t="s">
        <v>638</v>
      </c>
      <c r="L26" s="31" t="s">
        <v>648</v>
      </c>
    </row>
    <row r="27" spans="1:11" ht="102">
      <c r="A27" s="31">
        <v>24</v>
      </c>
      <c r="B27" s="31" t="s">
        <v>561</v>
      </c>
      <c r="D27" s="31" t="s">
        <v>695</v>
      </c>
      <c r="E27" s="31" t="s">
        <v>690</v>
      </c>
      <c r="F27" s="31" t="s">
        <v>691</v>
      </c>
      <c r="G27" s="31" t="s">
        <v>692</v>
      </c>
      <c r="I27" s="31" t="s">
        <v>783</v>
      </c>
      <c r="J27" s="31" t="s">
        <v>558</v>
      </c>
      <c r="K27" s="31" t="s">
        <v>560</v>
      </c>
    </row>
    <row r="28" spans="1:11" ht="76.5">
      <c r="A28" s="31">
        <v>25</v>
      </c>
      <c r="B28" s="31" t="s">
        <v>799</v>
      </c>
      <c r="C28" s="35" t="s">
        <v>801</v>
      </c>
      <c r="D28" s="31" t="s">
        <v>802</v>
      </c>
      <c r="E28" s="31" t="s">
        <v>571</v>
      </c>
      <c r="F28" s="31" t="s">
        <v>803</v>
      </c>
      <c r="G28" s="31" t="s">
        <v>804</v>
      </c>
      <c r="I28" s="31" t="s">
        <v>800</v>
      </c>
      <c r="J28" s="31" t="s">
        <v>572</v>
      </c>
      <c r="K28" s="31" t="s">
        <v>559</v>
      </c>
    </row>
    <row r="29" spans="1:10" ht="76.5">
      <c r="A29" s="31">
        <v>26</v>
      </c>
      <c r="B29" s="31" t="s">
        <v>753</v>
      </c>
      <c r="C29" s="31" t="s">
        <v>756</v>
      </c>
      <c r="D29" s="31" t="s">
        <v>754</v>
      </c>
      <c r="E29" s="31" t="s">
        <v>780</v>
      </c>
      <c r="F29" s="31" t="s">
        <v>609</v>
      </c>
      <c r="G29" s="37" t="s">
        <v>781</v>
      </c>
      <c r="I29" s="31" t="s">
        <v>782</v>
      </c>
      <c r="J29" s="31" t="s">
        <v>552</v>
      </c>
    </row>
    <row r="30" spans="1:11" ht="83.25" customHeight="1">
      <c r="A30" s="31">
        <v>27</v>
      </c>
      <c r="B30" s="31" t="s">
        <v>595</v>
      </c>
      <c r="C30" s="31" t="s">
        <v>756</v>
      </c>
      <c r="D30" s="31" t="s">
        <v>755</v>
      </c>
      <c r="F30" s="31" t="s">
        <v>596</v>
      </c>
      <c r="H30" s="31" t="s">
        <v>597</v>
      </c>
      <c r="I30" s="31" t="s">
        <v>598</v>
      </c>
      <c r="J30" s="31" t="s">
        <v>599</v>
      </c>
      <c r="K30" s="34" t="s">
        <v>600</v>
      </c>
    </row>
    <row r="31" spans="1:10" ht="51">
      <c r="A31" s="31">
        <v>28</v>
      </c>
      <c r="B31" s="31" t="s">
        <v>592</v>
      </c>
      <c r="C31" s="31" t="s">
        <v>756</v>
      </c>
      <c r="D31" s="31" t="s">
        <v>672</v>
      </c>
      <c r="F31" s="31" t="s">
        <v>589</v>
      </c>
      <c r="G31" s="31" t="s">
        <v>590</v>
      </c>
      <c r="J31" s="31" t="s">
        <v>593</v>
      </c>
    </row>
    <row r="32" spans="1:10" ht="63.75">
      <c r="A32" s="31">
        <v>29</v>
      </c>
      <c r="B32" s="31" t="s">
        <v>584</v>
      </c>
      <c r="D32" s="31" t="s">
        <v>700</v>
      </c>
      <c r="E32" s="31" t="s">
        <v>426</v>
      </c>
      <c r="F32" s="31" t="s">
        <v>585</v>
      </c>
      <c r="G32" s="31" t="s">
        <v>670</v>
      </c>
      <c r="J32" s="31" t="s">
        <v>586</v>
      </c>
    </row>
    <row r="33" spans="1:9" ht="12.75">
      <c r="A33" s="31">
        <v>30</v>
      </c>
      <c r="B33" s="31" t="s">
        <v>546</v>
      </c>
      <c r="C33" s="31" t="s">
        <v>703</v>
      </c>
      <c r="D33" s="31" t="s">
        <v>693</v>
      </c>
      <c r="E33" s="31" t="s">
        <v>547</v>
      </c>
      <c r="F33" s="31" t="s">
        <v>643</v>
      </c>
      <c r="G33" s="31" t="s">
        <v>644</v>
      </c>
      <c r="I33" s="31" t="s">
        <v>647</v>
      </c>
    </row>
    <row r="34" spans="1:9" ht="12.75">
      <c r="A34" s="31">
        <v>31</v>
      </c>
      <c r="B34" s="31" t="s">
        <v>788</v>
      </c>
      <c r="C34" s="31" t="s">
        <v>438</v>
      </c>
      <c r="D34" s="31" t="s">
        <v>573</v>
      </c>
      <c r="E34" s="31" t="s">
        <v>789</v>
      </c>
      <c r="F34" s="31" t="s">
        <v>790</v>
      </c>
      <c r="G34" s="33" t="s">
        <v>787</v>
      </c>
      <c r="I34" s="33" t="s">
        <v>791</v>
      </c>
    </row>
    <row r="35" spans="1:10" ht="76.5">
      <c r="A35" s="31">
        <v>32</v>
      </c>
      <c r="B35" s="31" t="s">
        <v>786</v>
      </c>
      <c r="D35" s="31" t="s">
        <v>777</v>
      </c>
      <c r="J35" s="31" t="s">
        <v>558</v>
      </c>
    </row>
    <row r="36" spans="1:5" ht="25.5">
      <c r="A36" s="31">
        <v>33</v>
      </c>
      <c r="B36" s="31" t="s">
        <v>610</v>
      </c>
      <c r="C36" s="31" t="s">
        <v>792</v>
      </c>
      <c r="D36" s="31" t="s">
        <v>611</v>
      </c>
      <c r="E36" s="31" t="s">
        <v>432</v>
      </c>
    </row>
    <row r="37" spans="1:11" ht="76.5">
      <c r="A37" s="31">
        <v>34</v>
      </c>
      <c r="B37" s="31" t="s">
        <v>612</v>
      </c>
      <c r="C37" s="31" t="s">
        <v>793</v>
      </c>
      <c r="D37" s="31" t="s">
        <v>805</v>
      </c>
      <c r="E37" s="31" t="s">
        <v>757</v>
      </c>
      <c r="F37" s="31" t="s">
        <v>775</v>
      </c>
      <c r="G37" s="31" t="s">
        <v>774</v>
      </c>
      <c r="J37" s="31" t="s">
        <v>558</v>
      </c>
      <c r="K37" s="31" t="s">
        <v>562</v>
      </c>
    </row>
    <row r="38" spans="1:4" ht="113.25" customHeight="1">
      <c r="A38" s="31">
        <v>35</v>
      </c>
      <c r="B38" s="31" t="s">
        <v>613</v>
      </c>
      <c r="C38" s="31" t="s">
        <v>795</v>
      </c>
      <c r="D38" s="31" t="s">
        <v>796</v>
      </c>
    </row>
    <row r="39" spans="1:10" ht="38.25">
      <c r="A39" s="31">
        <v>36</v>
      </c>
      <c r="B39" s="31" t="s">
        <v>617</v>
      </c>
      <c r="D39" s="34" t="s">
        <v>794</v>
      </c>
      <c r="F39" s="31" t="s">
        <v>618</v>
      </c>
      <c r="J39" s="31" t="s">
        <v>619</v>
      </c>
    </row>
    <row r="40" spans="1:7" ht="51">
      <c r="A40" s="31">
        <v>37</v>
      </c>
      <c r="B40" s="34" t="s">
        <v>661</v>
      </c>
      <c r="C40" s="34" t="s">
        <v>702</v>
      </c>
      <c r="D40" s="34" t="s">
        <v>662</v>
      </c>
      <c r="F40" s="31" t="s">
        <v>622</v>
      </c>
      <c r="G40" s="31" t="s">
        <v>663</v>
      </c>
    </row>
    <row r="41" spans="1:12" ht="76.5">
      <c r="A41" s="31">
        <v>38</v>
      </c>
      <c r="B41" s="34" t="s">
        <v>623</v>
      </c>
      <c r="C41" s="34" t="s">
        <v>703</v>
      </c>
      <c r="D41" s="34" t="s">
        <v>659</v>
      </c>
      <c r="F41" s="31" t="s">
        <v>652</v>
      </c>
      <c r="G41" s="31" t="s">
        <v>653</v>
      </c>
      <c r="I41" s="31" t="s">
        <v>660</v>
      </c>
      <c r="J41" s="34"/>
      <c r="L41" s="34" t="s">
        <v>654</v>
      </c>
    </row>
    <row r="42" spans="1:12" ht="51">
      <c r="A42" s="31">
        <v>39</v>
      </c>
      <c r="B42" s="34" t="s">
        <v>650</v>
      </c>
      <c r="C42" s="34" t="s">
        <v>703</v>
      </c>
      <c r="D42" s="34" t="s">
        <v>651</v>
      </c>
      <c r="F42" s="31" t="s">
        <v>652</v>
      </c>
      <c r="G42" s="31" t="s">
        <v>653</v>
      </c>
      <c r="I42" s="31" t="s">
        <v>658</v>
      </c>
      <c r="J42" s="34"/>
      <c r="L42" s="34" t="s">
        <v>654</v>
      </c>
    </row>
    <row r="43" spans="1:10" ht="38.25">
      <c r="A43" s="31">
        <v>40</v>
      </c>
      <c r="B43" s="34" t="s">
        <v>624</v>
      </c>
      <c r="C43" s="34" t="s">
        <v>488</v>
      </c>
      <c r="D43" s="34"/>
      <c r="F43" s="31" t="s">
        <v>655</v>
      </c>
      <c r="G43" s="31" t="s">
        <v>656</v>
      </c>
      <c r="I43" s="31" t="s">
        <v>657</v>
      </c>
      <c r="J43" s="34" t="s">
        <v>625</v>
      </c>
    </row>
    <row r="44" spans="1:11" ht="38.25">
      <c r="A44" s="31">
        <v>41</v>
      </c>
      <c r="B44" s="34" t="s">
        <v>626</v>
      </c>
      <c r="C44" s="34" t="s">
        <v>488</v>
      </c>
      <c r="D44" s="34" t="s">
        <v>627</v>
      </c>
      <c r="E44" s="34"/>
      <c r="F44" s="34" t="s">
        <v>622</v>
      </c>
      <c r="G44" s="31" t="s">
        <v>663</v>
      </c>
      <c r="H44" s="34"/>
      <c r="J44" s="34" t="s">
        <v>628</v>
      </c>
      <c r="K44" s="34"/>
    </row>
    <row r="45" spans="1:12" ht="63.75">
      <c r="A45" s="31">
        <v>42</v>
      </c>
      <c r="B45" s="34" t="s">
        <v>629</v>
      </c>
      <c r="C45" s="34" t="s">
        <v>703</v>
      </c>
      <c r="D45" s="34"/>
      <c r="E45" s="34"/>
      <c r="F45" s="34" t="s">
        <v>630</v>
      </c>
      <c r="H45" s="34"/>
      <c r="J45" s="34"/>
      <c r="K45" s="34" t="s">
        <v>631</v>
      </c>
      <c r="L45" s="34" t="s">
        <v>699</v>
      </c>
    </row>
    <row r="46" spans="1:11" ht="25.5">
      <c r="A46" s="31">
        <v>43</v>
      </c>
      <c r="B46" s="34" t="s">
        <v>632</v>
      </c>
      <c r="C46" s="34" t="s">
        <v>436</v>
      </c>
      <c r="D46" s="34" t="s">
        <v>633</v>
      </c>
      <c r="E46" s="34"/>
      <c r="F46" s="34"/>
      <c r="H46" s="34"/>
      <c r="J46" s="34"/>
      <c r="K46" s="34"/>
    </row>
    <row r="47" spans="1:11" ht="12.75">
      <c r="A47" s="31">
        <v>44</v>
      </c>
      <c r="B47" s="34" t="s">
        <v>634</v>
      </c>
      <c r="C47" s="34" t="s">
        <v>436</v>
      </c>
      <c r="D47" s="34"/>
      <c r="E47" s="34"/>
      <c r="F47" s="34" t="s">
        <v>635</v>
      </c>
      <c r="H47" s="34"/>
      <c r="J47" s="34"/>
      <c r="K47" s="34"/>
    </row>
    <row r="48" spans="1:11" ht="12.75">
      <c r="A48" s="31">
        <v>45</v>
      </c>
      <c r="B48" s="34" t="s">
        <v>636</v>
      </c>
      <c r="C48" s="34" t="s">
        <v>704</v>
      </c>
      <c r="D48" s="34"/>
      <c r="E48" s="34"/>
      <c r="F48" s="34"/>
      <c r="H48" s="34"/>
      <c r="J48" s="34"/>
      <c r="K48" s="34"/>
    </row>
    <row r="49" spans="1:11" ht="38.25">
      <c r="A49" s="31">
        <v>46</v>
      </c>
      <c r="B49" s="34" t="s">
        <v>701</v>
      </c>
      <c r="C49" s="34" t="s">
        <v>813</v>
      </c>
      <c r="D49" s="34" t="s">
        <v>808</v>
      </c>
      <c r="E49" s="34" t="s">
        <v>810</v>
      </c>
      <c r="F49" s="34" t="s">
        <v>811</v>
      </c>
      <c r="G49" s="34" t="s">
        <v>812</v>
      </c>
      <c r="H49" s="34"/>
      <c r="I49" s="34" t="s">
        <v>809</v>
      </c>
      <c r="J49" s="34"/>
      <c r="K49" s="34"/>
    </row>
    <row r="50" spans="1:11" ht="89.25">
      <c r="A50" s="31">
        <v>47</v>
      </c>
      <c r="B50" s="34" t="s">
        <v>745</v>
      </c>
      <c r="C50" s="34" t="s">
        <v>720</v>
      </c>
      <c r="D50" s="34" t="s">
        <v>747</v>
      </c>
      <c r="E50" s="34"/>
      <c r="F50" s="34" t="s">
        <v>748</v>
      </c>
      <c r="G50" s="37" t="s">
        <v>749</v>
      </c>
      <c r="H50" s="34"/>
      <c r="I50" s="31" t="s">
        <v>750</v>
      </c>
      <c r="J50" s="34"/>
      <c r="K50" s="34"/>
    </row>
    <row r="51" spans="1:11" ht="127.5">
      <c r="A51" s="31">
        <v>48</v>
      </c>
      <c r="B51" s="34" t="s">
        <v>746</v>
      </c>
      <c r="C51" s="34" t="s">
        <v>720</v>
      </c>
      <c r="D51" s="34" t="s">
        <v>752</v>
      </c>
      <c r="E51" s="34"/>
      <c r="F51" s="37"/>
      <c r="H51" s="34"/>
      <c r="I51" s="31" t="s">
        <v>751</v>
      </c>
      <c r="J51" s="34"/>
      <c r="K51" s="34"/>
    </row>
    <row r="52" spans="1:12" ht="140.25">
      <c r="A52" s="31">
        <v>49</v>
      </c>
      <c r="B52" s="34" t="s">
        <v>815</v>
      </c>
      <c r="C52" s="34" t="s">
        <v>756</v>
      </c>
      <c r="D52" s="34" t="s">
        <v>816</v>
      </c>
      <c r="E52" s="34" t="s">
        <v>817</v>
      </c>
      <c r="F52" s="34" t="s">
        <v>818</v>
      </c>
      <c r="G52" s="34" t="s">
        <v>819</v>
      </c>
      <c r="H52" s="34" t="s">
        <v>597</v>
      </c>
      <c r="I52" s="34" t="s">
        <v>820</v>
      </c>
      <c r="J52" s="34"/>
      <c r="K52" s="34"/>
      <c r="L52" s="31" t="s">
        <v>814</v>
      </c>
    </row>
    <row r="56" spans="2:11" ht="12.75">
      <c r="B56" s="34"/>
      <c r="C56" s="34"/>
      <c r="D56" s="34"/>
      <c r="E56" s="34"/>
      <c r="F56" s="34"/>
      <c r="H56" s="34"/>
      <c r="J56" s="34"/>
      <c r="K56" s="34"/>
    </row>
    <row r="57" ht="12.75">
      <c r="J57" s="34"/>
    </row>
    <row r="58" ht="12.75">
      <c r="J58" s="34"/>
    </row>
    <row r="59" ht="12.75">
      <c r="J59" s="34"/>
    </row>
    <row r="60" ht="12.75">
      <c r="J60" s="34"/>
    </row>
    <row r="61" ht="12.75">
      <c r="J61" s="34"/>
    </row>
    <row r="62" ht="12.75">
      <c r="J62" s="34"/>
    </row>
  </sheetData>
  <hyperlinks>
    <hyperlink ref="G12" r:id="rId1" display="etika.rupeni@fspi.org.fj"/>
    <hyperlink ref="G31" r:id="rId2" display="etika.rupeni@fspi.org.fj"/>
    <hyperlink ref="I30" r:id="rId3" display="www.pbif.org"/>
    <hyperlink ref="G23" r:id="rId4" display="peterm@sprep.org"/>
    <hyperlink ref="I23" r:id="rId5" display="www.sprep.org/pein"/>
    <hyperlink ref="I33" r:id="rId6" display="www.spc.int"/>
    <hyperlink ref="G19" r:id="rId7" display="mailto:littlepoly@beach.co.ck"/>
    <hyperlink ref="I5" r:id="rId8" display="www.spc.int"/>
    <hyperlink ref="G16" r:id="rId9" display="carolinev@sprep.org"/>
    <hyperlink ref="G14" r:id="rId10" display="mailto:morris_c@usp.ac.fj"/>
    <hyperlink ref="G15" r:id="rId11" display="mailto:h.sweatman@aims.gov.au"/>
    <hyperlink ref="G34" r:id="rId12" display="info@wansmolbag.org"/>
    <hyperlink ref="I34" r:id="rId13" display="www.wansmolbag.org"/>
    <hyperlink ref="I12" r:id="rId14" display="www.fspi.org.fj"/>
  </hyperlinks>
  <printOptions/>
  <pageMargins left="0.75" right="0.75" top="1" bottom="1" header="0.5" footer="0.5"/>
  <pageSetup horizontalDpi="600" verticalDpi="600" orientation="portrait" paperSize="9" r:id="rId15"/>
</worksheet>
</file>

<file path=xl/worksheets/sheet10.xml><?xml version="1.0" encoding="utf-8"?>
<worksheet xmlns="http://schemas.openxmlformats.org/spreadsheetml/2006/main" xmlns:r="http://schemas.openxmlformats.org/officeDocument/2006/relationships">
  <dimension ref="A1:J21"/>
  <sheetViews>
    <sheetView workbookViewId="0" topLeftCell="A1">
      <selection activeCell="A5" sqref="A5:B8"/>
    </sheetView>
  </sheetViews>
  <sheetFormatPr defaultColWidth="9.140625" defaultRowHeight="12.75"/>
  <cols>
    <col min="1" max="2" width="47.28125" style="6" customWidth="1"/>
    <col min="3" max="3" width="38.8515625" style="6" customWidth="1"/>
    <col min="4" max="16384" width="9.140625" style="6" customWidth="1"/>
  </cols>
  <sheetData>
    <row r="1" spans="1:3" ht="20.25">
      <c r="A1" s="43" t="s">
        <v>454</v>
      </c>
      <c r="B1" s="43"/>
      <c r="C1" s="21"/>
    </row>
    <row r="2" spans="1:3" ht="12.75">
      <c r="A2" s="47" t="s">
        <v>421</v>
      </c>
      <c r="B2" s="47" t="s">
        <v>422</v>
      </c>
      <c r="C2" s="21"/>
    </row>
    <row r="3" spans="1:3" ht="38.25">
      <c r="A3" s="47"/>
      <c r="B3" s="47" t="s">
        <v>424</v>
      </c>
      <c r="C3" s="21"/>
    </row>
    <row r="4" spans="1:3" ht="25.5">
      <c r="A4" s="47"/>
      <c r="B4" s="47" t="s">
        <v>423</v>
      </c>
      <c r="C4" s="21"/>
    </row>
    <row r="5" spans="1:3" ht="12.75">
      <c r="A5" s="44" t="s">
        <v>885</v>
      </c>
      <c r="B5" s="22" t="s">
        <v>886</v>
      </c>
      <c r="C5" s="22" t="s">
        <v>324</v>
      </c>
    </row>
    <row r="6" spans="1:3" ht="12.75">
      <c r="A6" s="21" t="s">
        <v>884</v>
      </c>
      <c r="B6" s="21" t="s">
        <v>107</v>
      </c>
      <c r="C6" s="21"/>
    </row>
    <row r="7" spans="1:3" ht="12.75">
      <c r="A7" s="21" t="s">
        <v>889</v>
      </c>
      <c r="B7" s="21" t="s">
        <v>107</v>
      </c>
      <c r="C7" s="21"/>
    </row>
    <row r="8" spans="1:3" ht="12.75">
      <c r="A8" s="21" t="s">
        <v>890</v>
      </c>
      <c r="B8" s="21" t="s">
        <v>107</v>
      </c>
      <c r="C8" s="21"/>
    </row>
    <row r="9" spans="1:3" ht="12.75">
      <c r="A9" s="21"/>
      <c r="B9" s="21"/>
      <c r="C9" s="21"/>
    </row>
    <row r="10" spans="1:10" ht="20.25">
      <c r="A10" s="43" t="s">
        <v>425</v>
      </c>
      <c r="B10" s="43"/>
      <c r="C10" s="45"/>
      <c r="D10" s="8"/>
      <c r="E10" s="8"/>
      <c r="F10" s="8"/>
      <c r="G10" s="8"/>
      <c r="H10" s="8"/>
      <c r="I10" s="8"/>
      <c r="J10" s="8"/>
    </row>
    <row r="11" spans="1:3" ht="12.75">
      <c r="A11" s="22" t="s">
        <v>831</v>
      </c>
      <c r="B11" s="22" t="s">
        <v>832</v>
      </c>
      <c r="C11" s="22" t="s">
        <v>833</v>
      </c>
    </row>
    <row r="12" spans="1:3" ht="38.25">
      <c r="A12" s="46" t="s">
        <v>88</v>
      </c>
      <c r="B12" s="46" t="s">
        <v>89</v>
      </c>
      <c r="C12" s="46" t="s">
        <v>90</v>
      </c>
    </row>
    <row r="13" spans="1:3" ht="76.5">
      <c r="A13" s="46" t="s">
        <v>93</v>
      </c>
      <c r="B13" s="46" t="s">
        <v>92</v>
      </c>
      <c r="C13" s="46" t="s">
        <v>91</v>
      </c>
    </row>
    <row r="14" spans="1:3" ht="51">
      <c r="A14" s="46" t="s">
        <v>94</v>
      </c>
      <c r="B14" s="46" t="s">
        <v>95</v>
      </c>
      <c r="C14" s="46" t="s">
        <v>96</v>
      </c>
    </row>
    <row r="15" spans="1:3" ht="38.25">
      <c r="A15" s="46" t="s">
        <v>97</v>
      </c>
      <c r="B15" s="46" t="s">
        <v>98</v>
      </c>
      <c r="C15" s="46" t="s">
        <v>99</v>
      </c>
    </row>
    <row r="16" spans="1:3" ht="51">
      <c r="A16" s="21"/>
      <c r="B16" s="46" t="s">
        <v>101</v>
      </c>
      <c r="C16" s="46" t="s">
        <v>100</v>
      </c>
    </row>
    <row r="17" spans="1:3" ht="12.75">
      <c r="A17" s="21"/>
      <c r="B17" s="46" t="s">
        <v>102</v>
      </c>
      <c r="C17" s="46"/>
    </row>
    <row r="18" spans="1:3" ht="38.25">
      <c r="A18" s="21"/>
      <c r="B18" s="46" t="s">
        <v>103</v>
      </c>
      <c r="C18" s="46"/>
    </row>
    <row r="19" spans="1:3" ht="38.25">
      <c r="A19" s="21"/>
      <c r="B19" s="46" t="s">
        <v>104</v>
      </c>
      <c r="C19" s="46"/>
    </row>
    <row r="20" spans="1:3" ht="12.75">
      <c r="A20" s="21"/>
      <c r="B20" s="46" t="s">
        <v>105</v>
      </c>
      <c r="C20" s="46"/>
    </row>
    <row r="21" spans="1:3" ht="27">
      <c r="A21" s="43"/>
      <c r="B21" s="46" t="s">
        <v>106</v>
      </c>
      <c r="C21" s="46"/>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42"/>
  <sheetViews>
    <sheetView workbookViewId="0" topLeftCell="A1">
      <selection activeCell="B5" sqref="A1:B5"/>
    </sheetView>
  </sheetViews>
  <sheetFormatPr defaultColWidth="9.140625" defaultRowHeight="12.75"/>
  <cols>
    <col min="1" max="2" width="47.28125" style="6" customWidth="1"/>
    <col min="3" max="3" width="38.8515625" style="6" customWidth="1"/>
    <col min="4" max="16384" width="9.140625" style="6" customWidth="1"/>
  </cols>
  <sheetData>
    <row r="1" spans="1:3" ht="20.25">
      <c r="A1" s="43" t="s">
        <v>451</v>
      </c>
      <c r="B1" s="43"/>
      <c r="C1" s="21"/>
    </row>
    <row r="2" spans="1:3" ht="12.75">
      <c r="A2" s="44" t="s">
        <v>885</v>
      </c>
      <c r="B2" s="22" t="s">
        <v>886</v>
      </c>
      <c r="C2" s="22" t="s">
        <v>324</v>
      </c>
    </row>
    <row r="3" spans="1:3" ht="12.75">
      <c r="A3" s="21" t="s">
        <v>884</v>
      </c>
      <c r="B3" s="21" t="s">
        <v>240</v>
      </c>
      <c r="C3" s="21"/>
    </row>
    <row r="4" spans="1:3" ht="12.75">
      <c r="A4" s="21" t="s">
        <v>889</v>
      </c>
      <c r="B4" s="21" t="s">
        <v>240</v>
      </c>
      <c r="C4" s="21"/>
    </row>
    <row r="5" spans="1:3" ht="12.75">
      <c r="A5" s="21" t="s">
        <v>890</v>
      </c>
      <c r="B5" s="21" t="s">
        <v>175</v>
      </c>
      <c r="C5" s="21"/>
    </row>
    <row r="6" spans="1:3" ht="12.75">
      <c r="A6" s="21"/>
      <c r="B6" s="21"/>
      <c r="C6" s="21"/>
    </row>
    <row r="7" spans="1:10" ht="20.25">
      <c r="A7" s="43" t="s">
        <v>884</v>
      </c>
      <c r="B7" s="43"/>
      <c r="C7" s="45"/>
      <c r="D7" s="8"/>
      <c r="E7" s="8"/>
      <c r="F7" s="8"/>
      <c r="G7" s="8"/>
      <c r="H7" s="8"/>
      <c r="I7" s="8"/>
      <c r="J7" s="8"/>
    </row>
    <row r="8" spans="1:3" ht="12.75">
      <c r="A8" s="22" t="s">
        <v>831</v>
      </c>
      <c r="B8" s="22" t="s">
        <v>832</v>
      </c>
      <c r="C8" s="22" t="s">
        <v>833</v>
      </c>
    </row>
    <row r="9" spans="1:3" ht="12.75">
      <c r="A9" s="21" t="s">
        <v>118</v>
      </c>
      <c r="B9" s="21" t="s">
        <v>108</v>
      </c>
      <c r="C9" s="21" t="s">
        <v>129</v>
      </c>
    </row>
    <row r="10" spans="1:3" ht="12.75">
      <c r="A10" s="21" t="s">
        <v>119</v>
      </c>
      <c r="B10" s="21" t="s">
        <v>109</v>
      </c>
      <c r="C10" s="21" t="s">
        <v>130</v>
      </c>
    </row>
    <row r="11" spans="1:3" ht="25.5">
      <c r="A11" s="21" t="s">
        <v>120</v>
      </c>
      <c r="B11" s="21" t="s">
        <v>110</v>
      </c>
      <c r="C11" s="21" t="s">
        <v>131</v>
      </c>
    </row>
    <row r="12" spans="1:3" ht="12.75">
      <c r="A12" s="21" t="s">
        <v>121</v>
      </c>
      <c r="B12" s="21" t="s">
        <v>111</v>
      </c>
      <c r="C12" s="21" t="s">
        <v>132</v>
      </c>
    </row>
    <row r="13" spans="1:3" ht="25.5">
      <c r="A13" s="21" t="s">
        <v>122</v>
      </c>
      <c r="B13" s="21" t="s">
        <v>112</v>
      </c>
      <c r="C13" s="21" t="s">
        <v>133</v>
      </c>
    </row>
    <row r="14" spans="1:3" ht="12.75">
      <c r="A14" s="21" t="s">
        <v>123</v>
      </c>
      <c r="B14" s="21" t="s">
        <v>113</v>
      </c>
      <c r="C14" s="21" t="s">
        <v>134</v>
      </c>
    </row>
    <row r="15" spans="1:3" ht="25.5">
      <c r="A15" s="21" t="s">
        <v>124</v>
      </c>
      <c r="B15" s="21" t="s">
        <v>114</v>
      </c>
      <c r="C15" s="21" t="s">
        <v>135</v>
      </c>
    </row>
    <row r="16" spans="1:3" ht="25.5">
      <c r="A16" s="21" t="s">
        <v>125</v>
      </c>
      <c r="B16" s="21" t="s">
        <v>115</v>
      </c>
      <c r="C16" s="21" t="s">
        <v>136</v>
      </c>
    </row>
    <row r="17" spans="1:3" ht="25.5">
      <c r="A17" s="21" t="s">
        <v>126</v>
      </c>
      <c r="B17" s="21" t="s">
        <v>116</v>
      </c>
      <c r="C17" s="21" t="s">
        <v>137</v>
      </c>
    </row>
    <row r="18" spans="1:3" ht="25.5">
      <c r="A18" s="21" t="s">
        <v>127</v>
      </c>
      <c r="B18" s="21" t="s">
        <v>117</v>
      </c>
      <c r="C18" s="21" t="s">
        <v>138</v>
      </c>
    </row>
    <row r="19" spans="1:3" ht="25.5">
      <c r="A19" s="21" t="s">
        <v>128</v>
      </c>
      <c r="B19" s="21"/>
      <c r="C19" s="21" t="s">
        <v>139</v>
      </c>
    </row>
    <row r="20" spans="1:3" ht="25.5">
      <c r="A20" s="21"/>
      <c r="B20" s="21" t="s">
        <v>140</v>
      </c>
      <c r="C20" s="21" t="s">
        <v>143</v>
      </c>
    </row>
    <row r="21" spans="1:3" ht="38.25">
      <c r="A21" s="21"/>
      <c r="B21" s="21" t="s">
        <v>141</v>
      </c>
      <c r="C21" s="21" t="s">
        <v>144</v>
      </c>
    </row>
    <row r="22" spans="1:3" ht="38.25">
      <c r="A22" s="21"/>
      <c r="B22" s="21" t="s">
        <v>142</v>
      </c>
      <c r="C22" s="21" t="s">
        <v>145</v>
      </c>
    </row>
    <row r="23" spans="1:3" ht="25.5">
      <c r="A23" s="21"/>
      <c r="B23" s="21"/>
      <c r="C23" s="21" t="s">
        <v>146</v>
      </c>
    </row>
    <row r="24" spans="1:3" ht="38.25">
      <c r="A24" s="21"/>
      <c r="B24" s="21"/>
      <c r="C24" s="21" t="s">
        <v>147</v>
      </c>
    </row>
    <row r="25" spans="1:3" ht="20.25">
      <c r="A25" s="21"/>
      <c r="B25" s="43"/>
      <c r="C25" s="21" t="s">
        <v>148</v>
      </c>
    </row>
    <row r="26" spans="1:3" ht="20.25">
      <c r="A26" s="43"/>
      <c r="B26" s="43"/>
      <c r="C26" s="21"/>
    </row>
    <row r="27" spans="1:3" ht="20.25">
      <c r="A27" s="43" t="s">
        <v>889</v>
      </c>
      <c r="B27" s="43"/>
      <c r="C27" s="21"/>
    </row>
    <row r="28" spans="1:3" ht="12.75">
      <c r="A28" s="22" t="s">
        <v>831</v>
      </c>
      <c r="B28" s="22" t="s">
        <v>832</v>
      </c>
      <c r="C28" s="22" t="s">
        <v>833</v>
      </c>
    </row>
    <row r="29" spans="1:3" ht="63.75">
      <c r="A29" s="21" t="s">
        <v>149</v>
      </c>
      <c r="B29" s="21" t="s">
        <v>152</v>
      </c>
      <c r="C29" s="21" t="s">
        <v>154</v>
      </c>
    </row>
    <row r="30" spans="1:3" ht="51">
      <c r="A30" s="21" t="s">
        <v>150</v>
      </c>
      <c r="B30" s="21" t="s">
        <v>153</v>
      </c>
      <c r="C30" s="21" t="s">
        <v>155</v>
      </c>
    </row>
    <row r="31" spans="1:3" ht="38.25">
      <c r="A31" s="21" t="s">
        <v>151</v>
      </c>
      <c r="B31" s="21"/>
      <c r="C31" s="21" t="s">
        <v>156</v>
      </c>
    </row>
    <row r="32" spans="1:3" ht="12.75">
      <c r="A32" s="21"/>
      <c r="B32" s="21"/>
      <c r="C32" s="21"/>
    </row>
    <row r="33" spans="1:3" ht="20.25">
      <c r="A33" s="43" t="s">
        <v>446</v>
      </c>
      <c r="B33" s="48"/>
      <c r="C33" s="21"/>
    </row>
    <row r="34" spans="1:3" ht="12.75">
      <c r="A34" s="22" t="s">
        <v>831</v>
      </c>
      <c r="B34" s="22" t="s">
        <v>832</v>
      </c>
      <c r="C34" s="22" t="s">
        <v>833</v>
      </c>
    </row>
    <row r="35" spans="1:3" ht="25.5">
      <c r="A35" s="21" t="s">
        <v>157</v>
      </c>
      <c r="B35" s="21" t="s">
        <v>160</v>
      </c>
      <c r="C35" s="21" t="s">
        <v>168</v>
      </c>
    </row>
    <row r="36" spans="1:3" ht="25.5">
      <c r="A36" s="21" t="s">
        <v>158</v>
      </c>
      <c r="B36" s="21" t="s">
        <v>161</v>
      </c>
      <c r="C36" s="21" t="s">
        <v>169</v>
      </c>
    </row>
    <row r="37" spans="1:3" ht="12.75">
      <c r="A37" s="21" t="s">
        <v>159</v>
      </c>
      <c r="B37" s="21" t="s">
        <v>162</v>
      </c>
      <c r="C37" s="21" t="s">
        <v>170</v>
      </c>
    </row>
    <row r="38" spans="1:3" ht="25.5">
      <c r="A38" s="21"/>
      <c r="B38" s="21" t="s">
        <v>163</v>
      </c>
      <c r="C38" s="21" t="s">
        <v>171</v>
      </c>
    </row>
    <row r="39" spans="1:3" ht="36" customHeight="1">
      <c r="A39" s="21"/>
      <c r="B39" s="21" t="s">
        <v>164</v>
      </c>
      <c r="C39" s="21" t="s">
        <v>528</v>
      </c>
    </row>
    <row r="40" spans="1:3" ht="38.25">
      <c r="A40" s="21"/>
      <c r="B40" s="21" t="s">
        <v>165</v>
      </c>
      <c r="C40" s="21" t="s">
        <v>172</v>
      </c>
    </row>
    <row r="41" spans="1:3" ht="38.25">
      <c r="A41" s="21"/>
      <c r="B41" s="21" t="s">
        <v>166</v>
      </c>
      <c r="C41" s="21" t="s">
        <v>173</v>
      </c>
    </row>
    <row r="42" spans="1:3" ht="25.5">
      <c r="A42" s="21"/>
      <c r="B42" s="21" t="s">
        <v>167</v>
      </c>
      <c r="C42" s="21" t="s">
        <v>174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44"/>
  <sheetViews>
    <sheetView workbookViewId="0" topLeftCell="A1">
      <selection activeCell="A1" sqref="A1:B5"/>
    </sheetView>
  </sheetViews>
  <sheetFormatPr defaultColWidth="9.140625" defaultRowHeight="12.75"/>
  <cols>
    <col min="1" max="1" width="55.140625" style="6" customWidth="1"/>
    <col min="2" max="2" width="47.28125" style="6" customWidth="1"/>
    <col min="3" max="3" width="38.8515625" style="6" customWidth="1"/>
    <col min="4" max="16384" width="9.140625" style="6" customWidth="1"/>
  </cols>
  <sheetData>
    <row r="1" spans="1:3" ht="20.25">
      <c r="A1" s="43" t="s">
        <v>438</v>
      </c>
      <c r="B1" s="43"/>
      <c r="C1" s="21"/>
    </row>
    <row r="2" spans="1:3" ht="12.75">
      <c r="A2" s="44" t="s">
        <v>885</v>
      </c>
      <c r="B2" s="22" t="s">
        <v>886</v>
      </c>
      <c r="C2" s="22" t="s">
        <v>324</v>
      </c>
    </row>
    <row r="3" spans="1:3" ht="25.5">
      <c r="A3" s="21" t="s">
        <v>884</v>
      </c>
      <c r="B3" s="47" t="s">
        <v>176</v>
      </c>
      <c r="C3" s="21"/>
    </row>
    <row r="4" spans="1:3" ht="25.5">
      <c r="A4" s="21" t="s">
        <v>889</v>
      </c>
      <c r="B4" s="47" t="s">
        <v>186</v>
      </c>
      <c r="C4" s="21"/>
    </row>
    <row r="5" spans="1:3" ht="25.5">
      <c r="A5" s="21" t="s">
        <v>890</v>
      </c>
      <c r="B5" s="46" t="s">
        <v>198</v>
      </c>
      <c r="C5" s="21"/>
    </row>
    <row r="6" spans="1:3" ht="12.75">
      <c r="A6" s="21"/>
      <c r="B6" s="21"/>
      <c r="C6" s="21"/>
    </row>
    <row r="7" spans="1:10" ht="20.25">
      <c r="A7" s="43" t="s">
        <v>884</v>
      </c>
      <c r="B7" s="43"/>
      <c r="C7" s="45"/>
      <c r="D7" s="8"/>
      <c r="E7" s="8"/>
      <c r="F7" s="8"/>
      <c r="G7" s="8"/>
      <c r="H7" s="8"/>
      <c r="I7" s="8"/>
      <c r="J7" s="8"/>
    </row>
    <row r="8" spans="1:3" ht="12.75">
      <c r="A8" s="22" t="s">
        <v>831</v>
      </c>
      <c r="B8" s="22" t="s">
        <v>832</v>
      </c>
      <c r="C8" s="22" t="s">
        <v>833</v>
      </c>
    </row>
    <row r="9" spans="1:3" ht="76.5">
      <c r="A9" s="47" t="s">
        <v>187</v>
      </c>
      <c r="B9" s="47" t="s">
        <v>177</v>
      </c>
      <c r="C9" s="47" t="s">
        <v>209</v>
      </c>
    </row>
    <row r="10" spans="1:3" ht="63.75">
      <c r="A10" s="47" t="s">
        <v>188</v>
      </c>
      <c r="B10" s="47" t="s">
        <v>210</v>
      </c>
      <c r="C10" s="47" t="s">
        <v>211</v>
      </c>
    </row>
    <row r="11" spans="1:3" ht="114.75">
      <c r="A11" s="47" t="s">
        <v>212</v>
      </c>
      <c r="B11" s="47" t="s">
        <v>213</v>
      </c>
      <c r="C11" s="47" t="s">
        <v>214</v>
      </c>
    </row>
    <row r="12" spans="1:3" ht="25.5">
      <c r="A12" s="47"/>
      <c r="B12" s="47" t="s">
        <v>215</v>
      </c>
      <c r="C12" s="47" t="s">
        <v>216</v>
      </c>
    </row>
    <row r="13" spans="1:3" ht="12.75">
      <c r="A13" s="47"/>
      <c r="B13" s="47"/>
      <c r="C13" s="47" t="s">
        <v>217</v>
      </c>
    </row>
    <row r="14" spans="1:3" ht="76.5">
      <c r="A14" s="47"/>
      <c r="B14" s="47"/>
      <c r="C14" s="47" t="s">
        <v>18</v>
      </c>
    </row>
    <row r="15" spans="1:3" ht="51">
      <c r="A15" s="47" t="s">
        <v>189</v>
      </c>
      <c r="B15" s="47" t="s">
        <v>190</v>
      </c>
      <c r="C15" s="47" t="s">
        <v>218</v>
      </c>
    </row>
    <row r="16" spans="1:3" ht="63.75">
      <c r="A16" s="47" t="s">
        <v>191</v>
      </c>
      <c r="B16" s="47" t="s">
        <v>179</v>
      </c>
      <c r="C16" s="47" t="s">
        <v>219</v>
      </c>
    </row>
    <row r="17" spans="1:3" ht="63.75">
      <c r="A17" s="47" t="s">
        <v>192</v>
      </c>
      <c r="B17" s="47" t="s">
        <v>180</v>
      </c>
      <c r="C17" s="47" t="s">
        <v>220</v>
      </c>
    </row>
    <row r="18" spans="1:3" ht="51">
      <c r="A18" s="47" t="s">
        <v>178</v>
      </c>
      <c r="B18" s="47" t="s">
        <v>179</v>
      </c>
      <c r="C18" s="47" t="s">
        <v>221</v>
      </c>
    </row>
    <row r="19" spans="1:3" ht="12.75">
      <c r="A19" s="21"/>
      <c r="B19" s="21"/>
      <c r="C19" s="21"/>
    </row>
    <row r="20" spans="1:3" ht="20.25">
      <c r="A20" s="43" t="s">
        <v>889</v>
      </c>
      <c r="B20" s="43"/>
      <c r="C20" s="21"/>
    </row>
    <row r="21" spans="1:3" ht="12.75">
      <c r="A21" s="22" t="s">
        <v>831</v>
      </c>
      <c r="B21" s="22" t="s">
        <v>832</v>
      </c>
      <c r="C21" s="22" t="s">
        <v>833</v>
      </c>
    </row>
    <row r="22" spans="1:3" ht="63.75">
      <c r="A22" s="46" t="s">
        <v>193</v>
      </c>
      <c r="B22" s="46" t="s">
        <v>181</v>
      </c>
      <c r="C22" s="46" t="s">
        <v>183</v>
      </c>
    </row>
    <row r="23" spans="1:3" ht="63.75">
      <c r="A23" s="46" t="s">
        <v>194</v>
      </c>
      <c r="B23" s="46" t="s">
        <v>182</v>
      </c>
      <c r="C23" s="46" t="s">
        <v>184</v>
      </c>
    </row>
    <row r="24" spans="1:3" ht="63.75">
      <c r="A24" s="46" t="s">
        <v>222</v>
      </c>
      <c r="B24" s="46" t="s">
        <v>223</v>
      </c>
      <c r="C24" s="46" t="s">
        <v>224</v>
      </c>
    </row>
    <row r="25" spans="1:3" ht="51">
      <c r="A25" s="46" t="s">
        <v>195</v>
      </c>
      <c r="B25" s="46" t="s">
        <v>225</v>
      </c>
      <c r="C25" s="46" t="s">
        <v>226</v>
      </c>
    </row>
    <row r="26" spans="1:3" ht="51">
      <c r="A26" s="46" t="s">
        <v>227</v>
      </c>
      <c r="B26" s="46" t="s">
        <v>228</v>
      </c>
      <c r="C26" s="46" t="s">
        <v>229</v>
      </c>
    </row>
    <row r="27" spans="1:3" ht="25.5">
      <c r="A27" s="46"/>
      <c r="B27" s="46" t="s">
        <v>230</v>
      </c>
      <c r="C27" s="46" t="s">
        <v>231</v>
      </c>
    </row>
    <row r="28" spans="1:3" ht="38.25">
      <c r="A28" s="46"/>
      <c r="B28" s="46"/>
      <c r="C28" s="46" t="s">
        <v>0</v>
      </c>
    </row>
    <row r="29" spans="1:3" ht="38.25">
      <c r="A29" s="46" t="s">
        <v>185</v>
      </c>
      <c r="B29" s="46" t="s">
        <v>1</v>
      </c>
      <c r="C29" s="46" t="s">
        <v>2</v>
      </c>
    </row>
    <row r="30" spans="1:3" ht="63.75">
      <c r="A30" s="46" t="s">
        <v>196</v>
      </c>
      <c r="B30" s="46" t="s">
        <v>3</v>
      </c>
      <c r="C30" s="46" t="s">
        <v>4</v>
      </c>
    </row>
    <row r="31" spans="1:3" ht="63.75">
      <c r="A31" s="46" t="s">
        <v>197</v>
      </c>
      <c r="B31" s="46" t="s">
        <v>5</v>
      </c>
      <c r="C31" s="46" t="s">
        <v>6</v>
      </c>
    </row>
    <row r="32" spans="1:3" ht="51">
      <c r="A32" s="46" t="s">
        <v>7</v>
      </c>
      <c r="B32" s="46" t="s">
        <v>5</v>
      </c>
      <c r="C32" s="46" t="s">
        <v>4</v>
      </c>
    </row>
    <row r="33" spans="1:3" ht="12.75">
      <c r="A33" s="21"/>
      <c r="B33" s="21"/>
      <c r="C33" s="21"/>
    </row>
    <row r="34" spans="1:3" ht="20.25">
      <c r="A34" s="43" t="s">
        <v>446</v>
      </c>
      <c r="B34" s="21"/>
      <c r="C34" s="21"/>
    </row>
    <row r="35" spans="1:3" ht="12.75">
      <c r="A35" s="22" t="s">
        <v>831</v>
      </c>
      <c r="B35" s="22" t="s">
        <v>832</v>
      </c>
      <c r="C35" s="22" t="s">
        <v>833</v>
      </c>
    </row>
    <row r="36" spans="1:3" ht="25.5">
      <c r="A36" s="46" t="s">
        <v>199</v>
      </c>
      <c r="B36" s="46" t="s">
        <v>204</v>
      </c>
      <c r="C36" s="46" t="s">
        <v>207</v>
      </c>
    </row>
    <row r="37" spans="1:3" ht="38.25">
      <c r="A37" s="46" t="s">
        <v>200</v>
      </c>
      <c r="B37" s="46" t="s">
        <v>8</v>
      </c>
      <c r="C37" s="46" t="s">
        <v>208</v>
      </c>
    </row>
    <row r="38" spans="1:3" ht="38.25">
      <c r="A38" s="46" t="s">
        <v>201</v>
      </c>
      <c r="B38" s="46" t="s">
        <v>205</v>
      </c>
      <c r="C38" s="46" t="s">
        <v>9</v>
      </c>
    </row>
    <row r="39" spans="1:3" ht="38.25">
      <c r="A39" s="46"/>
      <c r="B39" s="46"/>
      <c r="C39" s="46" t="s">
        <v>10</v>
      </c>
    </row>
    <row r="40" spans="1:3" ht="25.5">
      <c r="A40" s="46" t="s">
        <v>202</v>
      </c>
      <c r="B40" s="46" t="s">
        <v>206</v>
      </c>
      <c r="C40" s="46" t="s">
        <v>11</v>
      </c>
    </row>
    <row r="41" spans="1:3" ht="12.75">
      <c r="A41" s="46"/>
      <c r="B41" s="46"/>
      <c r="C41" s="46" t="s">
        <v>12</v>
      </c>
    </row>
    <row r="42" spans="1:3" ht="25.5">
      <c r="A42" s="46"/>
      <c r="B42" s="46"/>
      <c r="C42" s="46" t="s">
        <v>13</v>
      </c>
    </row>
    <row r="43" spans="1:3" ht="38.25">
      <c r="A43" s="46" t="s">
        <v>203</v>
      </c>
      <c r="B43" s="46" t="s">
        <v>14</v>
      </c>
      <c r="C43" s="46" t="s">
        <v>15</v>
      </c>
    </row>
    <row r="44" spans="1:3" ht="38.25">
      <c r="A44" s="46"/>
      <c r="B44" s="46" t="s">
        <v>16</v>
      </c>
      <c r="C44" s="46" t="s">
        <v>17</v>
      </c>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25"/>
  <sheetViews>
    <sheetView workbookViewId="0" topLeftCell="A1">
      <selection activeCell="B5" sqref="A1:B5"/>
    </sheetView>
  </sheetViews>
  <sheetFormatPr defaultColWidth="9.140625" defaultRowHeight="12.75"/>
  <cols>
    <col min="1" max="2" width="47.28125" style="6" customWidth="1"/>
    <col min="3" max="3" width="38.8515625" style="6" customWidth="1"/>
    <col min="4" max="16384" width="9.140625" style="6" customWidth="1"/>
  </cols>
  <sheetData>
    <row r="1" spans="1:3" ht="20.25">
      <c r="A1" s="43" t="s">
        <v>452</v>
      </c>
      <c r="B1" s="43"/>
      <c r="C1" s="21"/>
    </row>
    <row r="2" spans="1:3" ht="12.75">
      <c r="A2" s="44" t="s">
        <v>885</v>
      </c>
      <c r="B2" s="22" t="s">
        <v>886</v>
      </c>
      <c r="C2" s="22" t="s">
        <v>324</v>
      </c>
    </row>
    <row r="3" spans="1:3" ht="12.75">
      <c r="A3" s="21" t="s">
        <v>884</v>
      </c>
      <c r="B3" s="21" t="s">
        <v>45</v>
      </c>
      <c r="C3" s="21"/>
    </row>
    <row r="4" spans="1:3" ht="12.75">
      <c r="A4" s="21" t="s">
        <v>889</v>
      </c>
      <c r="B4" s="21" t="s">
        <v>45</v>
      </c>
      <c r="C4" s="21"/>
    </row>
    <row r="5" spans="1:3" ht="12.75">
      <c r="A5" s="21" t="s">
        <v>890</v>
      </c>
      <c r="B5" s="21" t="s">
        <v>45</v>
      </c>
      <c r="C5" s="21"/>
    </row>
    <row r="6" spans="1:3" ht="12.75">
      <c r="A6" s="21"/>
      <c r="B6" s="21"/>
      <c r="C6" s="21"/>
    </row>
    <row r="7" spans="1:10" ht="20.25">
      <c r="A7" s="43" t="s">
        <v>884</v>
      </c>
      <c r="B7" s="43"/>
      <c r="C7" s="45"/>
      <c r="D7" s="8"/>
      <c r="E7" s="8"/>
      <c r="F7" s="8"/>
      <c r="G7" s="8"/>
      <c r="H7" s="8"/>
      <c r="I7" s="8"/>
      <c r="J7" s="8"/>
    </row>
    <row r="8" spans="1:3" ht="12.75">
      <c r="A8" s="22" t="s">
        <v>831</v>
      </c>
      <c r="B8" s="22" t="s">
        <v>832</v>
      </c>
      <c r="C8" s="22" t="s">
        <v>833</v>
      </c>
    </row>
    <row r="9" spans="1:3" ht="12.75">
      <c r="A9" s="21"/>
      <c r="B9" s="21"/>
      <c r="C9" s="21"/>
    </row>
    <row r="10" spans="1:3" ht="20.25">
      <c r="A10" s="43" t="s">
        <v>889</v>
      </c>
      <c r="B10" s="43"/>
      <c r="C10" s="21"/>
    </row>
    <row r="11" spans="1:3" ht="12.75">
      <c r="A11" s="22" t="s">
        <v>831</v>
      </c>
      <c r="B11" s="22" t="s">
        <v>832</v>
      </c>
      <c r="C11" s="22" t="s">
        <v>833</v>
      </c>
    </row>
    <row r="12" spans="1:3" ht="25.5">
      <c r="A12" s="46" t="s">
        <v>19</v>
      </c>
      <c r="B12" s="46" t="s">
        <v>20</v>
      </c>
      <c r="C12" s="46" t="s">
        <v>21</v>
      </c>
    </row>
    <row r="13" spans="1:3" ht="51">
      <c r="A13" s="46" t="s">
        <v>22</v>
      </c>
      <c r="B13" s="46" t="s">
        <v>23</v>
      </c>
      <c r="C13" s="46" t="s">
        <v>24</v>
      </c>
    </row>
    <row r="14" spans="1:3" ht="25.5">
      <c r="A14" s="46" t="s">
        <v>25</v>
      </c>
      <c r="B14" s="46" t="s">
        <v>26</v>
      </c>
      <c r="C14" s="46" t="s">
        <v>27</v>
      </c>
    </row>
    <row r="15" spans="1:3" ht="25.5">
      <c r="A15" s="46"/>
      <c r="B15" s="46" t="s">
        <v>28</v>
      </c>
      <c r="C15" s="46" t="s">
        <v>29</v>
      </c>
    </row>
    <row r="16" spans="1:3" ht="38.25">
      <c r="A16" s="46"/>
      <c r="B16" s="46" t="s">
        <v>30</v>
      </c>
      <c r="C16" s="46" t="s">
        <v>31</v>
      </c>
    </row>
    <row r="17" spans="1:3" ht="25.5">
      <c r="A17" s="46"/>
      <c r="B17" s="46" t="s">
        <v>32</v>
      </c>
      <c r="C17" s="46" t="s">
        <v>33</v>
      </c>
    </row>
    <row r="18" spans="1:3" ht="12.75">
      <c r="A18" s="21"/>
      <c r="B18" s="21"/>
      <c r="C18" s="21"/>
    </row>
    <row r="19" spans="1:3" ht="20.25">
      <c r="A19" s="43" t="s">
        <v>446</v>
      </c>
      <c r="B19" s="21"/>
      <c r="C19" s="21"/>
    </row>
    <row r="20" spans="1:3" ht="36" customHeight="1">
      <c r="A20" s="22" t="s">
        <v>831</v>
      </c>
      <c r="B20" s="21"/>
      <c r="C20" s="22" t="s">
        <v>833</v>
      </c>
    </row>
    <row r="21" spans="1:3" ht="25.5">
      <c r="A21" s="46" t="s">
        <v>34</v>
      </c>
      <c r="B21" s="46" t="s">
        <v>35</v>
      </c>
      <c r="C21" s="46" t="s">
        <v>36</v>
      </c>
    </row>
    <row r="22" spans="1:3" ht="25.5">
      <c r="A22" s="46" t="s">
        <v>37</v>
      </c>
      <c r="B22" s="46" t="s">
        <v>38</v>
      </c>
      <c r="C22" s="46" t="s">
        <v>39</v>
      </c>
    </row>
    <row r="23" spans="1:3" ht="25.5">
      <c r="A23" s="46"/>
      <c r="B23" s="46" t="s">
        <v>40</v>
      </c>
      <c r="C23" s="46" t="s">
        <v>41</v>
      </c>
    </row>
    <row r="24" spans="1:3" ht="25.5">
      <c r="A24" s="46"/>
      <c r="B24" s="46" t="s">
        <v>42</v>
      </c>
      <c r="C24" s="46" t="s">
        <v>43</v>
      </c>
    </row>
    <row r="25" spans="1:3" ht="12.75">
      <c r="A25" s="46"/>
      <c r="B25" s="46"/>
      <c r="C25" s="46" t="s">
        <v>44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6"/>
  <sheetViews>
    <sheetView workbookViewId="0" topLeftCell="A1">
      <selection activeCell="A1" sqref="A1:B5"/>
    </sheetView>
  </sheetViews>
  <sheetFormatPr defaultColWidth="9.140625" defaultRowHeight="12.75"/>
  <cols>
    <col min="1" max="2" width="47.28125" style="6" customWidth="1"/>
    <col min="3" max="3" width="38.8515625" style="6" customWidth="1"/>
    <col min="4" max="16384" width="9.140625" style="6" customWidth="1"/>
  </cols>
  <sheetData>
    <row r="1" spans="1:3" ht="20.25">
      <c r="A1" s="43" t="s">
        <v>46</v>
      </c>
      <c r="B1" s="43"/>
      <c r="C1" s="21"/>
    </row>
    <row r="2" spans="1:3" ht="12.75">
      <c r="A2" s="44" t="s">
        <v>885</v>
      </c>
      <c r="B2" s="22" t="s">
        <v>886</v>
      </c>
      <c r="C2" s="22" t="s">
        <v>324</v>
      </c>
    </row>
    <row r="3" spans="1:3" ht="12.75">
      <c r="A3" s="21" t="s">
        <v>884</v>
      </c>
      <c r="B3" s="21" t="s">
        <v>45</v>
      </c>
      <c r="C3" s="21"/>
    </row>
    <row r="4" spans="1:3" ht="12.75">
      <c r="A4" s="21" t="s">
        <v>889</v>
      </c>
      <c r="B4" s="21" t="s">
        <v>45</v>
      </c>
      <c r="C4" s="21"/>
    </row>
    <row r="5" spans="1:3" ht="12.75">
      <c r="A5" s="21" t="s">
        <v>890</v>
      </c>
      <c r="B5" s="21" t="s">
        <v>45</v>
      </c>
      <c r="C5" s="21"/>
    </row>
    <row r="6" spans="1:3" ht="12.75">
      <c r="A6" s="21"/>
      <c r="B6" s="21"/>
      <c r="C6" s="21"/>
    </row>
    <row r="7" spans="1:10" ht="20.25">
      <c r="A7" s="43" t="s">
        <v>884</v>
      </c>
      <c r="B7" s="43"/>
      <c r="C7" s="45"/>
      <c r="D7" s="8"/>
      <c r="E7" s="8"/>
      <c r="F7" s="8"/>
      <c r="G7" s="8"/>
      <c r="H7" s="8"/>
      <c r="I7" s="8"/>
      <c r="J7" s="8"/>
    </row>
    <row r="8" spans="1:3" ht="12.75">
      <c r="A8" s="22" t="s">
        <v>831</v>
      </c>
      <c r="B8" s="22" t="s">
        <v>832</v>
      </c>
      <c r="C8" s="22" t="s">
        <v>833</v>
      </c>
    </row>
    <row r="9" spans="1:3" ht="12.75">
      <c r="A9" s="21" t="s">
        <v>47</v>
      </c>
      <c r="B9" s="21" t="s">
        <v>51</v>
      </c>
      <c r="C9" s="21"/>
    </row>
    <row r="10" spans="1:3" ht="12.75">
      <c r="A10" s="21" t="s">
        <v>48</v>
      </c>
      <c r="B10" s="21" t="s">
        <v>52</v>
      </c>
      <c r="C10" s="21"/>
    </row>
    <row r="11" spans="1:3" ht="12.75">
      <c r="A11" s="21" t="s">
        <v>49</v>
      </c>
      <c r="B11" s="21"/>
      <c r="C11" s="21"/>
    </row>
    <row r="12" spans="1:3" ht="12.75">
      <c r="A12" s="21" t="s">
        <v>50</v>
      </c>
      <c r="B12" s="21"/>
      <c r="C12" s="21"/>
    </row>
    <row r="13" spans="1:3" ht="12.75">
      <c r="A13" s="21" t="s">
        <v>574</v>
      </c>
      <c r="B13" s="21"/>
      <c r="C13" s="21"/>
    </row>
    <row r="14" spans="1:3" ht="12.75">
      <c r="A14" s="21"/>
      <c r="B14" s="21"/>
      <c r="C14" s="21"/>
    </row>
    <row r="15" spans="1:3" ht="12.75">
      <c r="A15" s="21"/>
      <c r="B15" s="21"/>
      <c r="C15" s="21"/>
    </row>
    <row r="16" spans="1:3" ht="12.75">
      <c r="A16" s="21"/>
      <c r="B16" s="21"/>
      <c r="C16" s="21"/>
    </row>
    <row r="17" spans="1:3" ht="12.75">
      <c r="A17" s="21"/>
      <c r="B17" s="21"/>
      <c r="C17" s="21"/>
    </row>
    <row r="18" spans="1:3" ht="20.25">
      <c r="A18" s="43" t="s">
        <v>889</v>
      </c>
      <c r="B18" s="43"/>
      <c r="C18" s="21"/>
    </row>
    <row r="19" spans="1:3" ht="12.75">
      <c r="A19" s="22" t="s">
        <v>831</v>
      </c>
      <c r="B19" s="22" t="s">
        <v>832</v>
      </c>
      <c r="C19" s="22" t="s">
        <v>833</v>
      </c>
    </row>
    <row r="20" spans="1:3" ht="12.75">
      <c r="A20" s="21" t="s">
        <v>47</v>
      </c>
      <c r="B20" s="21" t="s">
        <v>56</v>
      </c>
      <c r="C20" s="21"/>
    </row>
    <row r="21" spans="1:3" ht="12.75">
      <c r="A21" s="21" t="s">
        <v>53</v>
      </c>
      <c r="B21" s="21" t="s">
        <v>57</v>
      </c>
      <c r="C21" s="21"/>
    </row>
    <row r="22" spans="1:3" ht="12.75">
      <c r="A22" s="21" t="s">
        <v>54</v>
      </c>
      <c r="B22" s="21" t="s">
        <v>58</v>
      </c>
      <c r="C22" s="21"/>
    </row>
    <row r="23" spans="1:3" ht="12.75">
      <c r="A23" s="21" t="s">
        <v>49</v>
      </c>
      <c r="B23" s="21"/>
      <c r="C23" s="21"/>
    </row>
    <row r="24" spans="1:3" ht="12.75">
      <c r="A24" s="21" t="s">
        <v>50</v>
      </c>
      <c r="B24" s="21"/>
      <c r="C24" s="21"/>
    </row>
    <row r="25" spans="1:3" ht="12.75">
      <c r="A25" s="21" t="s">
        <v>55</v>
      </c>
      <c r="B25" s="21"/>
      <c r="C25" s="21"/>
    </row>
    <row r="26" spans="1:3" ht="12.75">
      <c r="A26" s="21"/>
      <c r="B26" s="21"/>
      <c r="C26" s="21"/>
    </row>
    <row r="27" spans="1:3" ht="20.25">
      <c r="A27" s="43" t="s">
        <v>446</v>
      </c>
      <c r="B27" s="48"/>
      <c r="C27" s="21"/>
    </row>
    <row r="28" spans="1:3" ht="12.75">
      <c r="A28" s="22" t="s">
        <v>831</v>
      </c>
      <c r="B28" s="22" t="s">
        <v>832</v>
      </c>
      <c r="C28" s="22" t="s">
        <v>833</v>
      </c>
    </row>
    <row r="29" spans="1:3" ht="12.75">
      <c r="A29" s="21" t="s">
        <v>47</v>
      </c>
      <c r="B29" s="21" t="s">
        <v>52</v>
      </c>
      <c r="C29" s="21"/>
    </row>
    <row r="30" spans="1:3" ht="12.75">
      <c r="A30" s="21" t="s">
        <v>59</v>
      </c>
      <c r="B30" s="21" t="s">
        <v>63</v>
      </c>
      <c r="C30" s="21"/>
    </row>
    <row r="31" spans="1:3" ht="12.75">
      <c r="A31" s="21" t="s">
        <v>49</v>
      </c>
      <c r="B31" s="21" t="s">
        <v>64</v>
      </c>
      <c r="C31" s="21"/>
    </row>
    <row r="32" spans="1:3" ht="12.75">
      <c r="A32" s="21" t="s">
        <v>60</v>
      </c>
      <c r="B32" s="21" t="s">
        <v>57</v>
      </c>
      <c r="C32" s="21"/>
    </row>
    <row r="33" spans="1:3" ht="36" customHeight="1">
      <c r="A33" s="21" t="s">
        <v>50</v>
      </c>
      <c r="B33" s="21" t="s">
        <v>65</v>
      </c>
      <c r="C33" s="21"/>
    </row>
    <row r="34" spans="1:3" ht="12.75">
      <c r="A34" s="21" t="s">
        <v>61</v>
      </c>
      <c r="B34" s="21"/>
      <c r="C34" s="21"/>
    </row>
    <row r="35" spans="1:3" ht="12.75">
      <c r="A35" s="21" t="s">
        <v>62</v>
      </c>
      <c r="B35" s="21"/>
      <c r="C35" s="21"/>
    </row>
    <row r="36" spans="1:3" ht="12.75">
      <c r="A36" s="21"/>
      <c r="B36" s="21"/>
      <c r="C36" s="21"/>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J32" sqref="J32"/>
    </sheetView>
  </sheetViews>
  <sheetFormatPr defaultColWidth="9.14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C25"/>
  <sheetViews>
    <sheetView workbookViewId="0" topLeftCell="A10">
      <selection activeCell="F25" sqref="F25"/>
    </sheetView>
  </sheetViews>
  <sheetFormatPr defaultColWidth="9.140625" defaultRowHeight="12.75"/>
  <cols>
    <col min="1" max="1" width="12.28125" style="0" customWidth="1"/>
    <col min="3" max="3" width="10.421875" style="0" customWidth="1"/>
    <col min="5" max="5" width="16.28125" style="0" customWidth="1"/>
    <col min="7" max="7" width="9.8515625" style="0" customWidth="1"/>
    <col min="9" max="9" width="11.00390625" style="0" customWidth="1"/>
    <col min="11" max="11" width="10.7109375" style="0" customWidth="1"/>
    <col min="12" max="12" width="14.140625" style="0" customWidth="1"/>
    <col min="13" max="13" width="10.00390625" style="0" customWidth="1"/>
    <col min="14" max="14" width="17.140625" style="0" customWidth="1"/>
    <col min="15" max="15" width="12.7109375" style="0" customWidth="1"/>
    <col min="17" max="17" width="10.00390625" style="0" customWidth="1"/>
    <col min="19" max="19" width="10.8515625" style="0" customWidth="1"/>
    <col min="21" max="21" width="10.140625" style="0" customWidth="1"/>
    <col min="23" max="23" width="11.140625" style="0" customWidth="1"/>
    <col min="25" max="25" width="21.00390625" style="0" customWidth="1"/>
    <col min="27" max="27" width="10.57421875" style="0" customWidth="1"/>
    <col min="28" max="28" width="9.140625" style="6" customWidth="1"/>
    <col min="29" max="29" width="12.00390625" style="0" customWidth="1"/>
  </cols>
  <sheetData>
    <row r="1" ht="12.75">
      <c r="A1" t="s">
        <v>508</v>
      </c>
    </row>
    <row r="2" ht="12.75">
      <c r="A2" s="1" t="s">
        <v>444</v>
      </c>
    </row>
    <row r="3" ht="12.75">
      <c r="A3" s="1"/>
    </row>
    <row r="4" spans="1:29" s="1" customFormat="1" ht="25.5">
      <c r="A4" s="10"/>
      <c r="B4" s="30" t="s">
        <v>455</v>
      </c>
      <c r="C4" s="22" t="s">
        <v>461</v>
      </c>
      <c r="D4" s="30" t="s">
        <v>453</v>
      </c>
      <c r="E4" s="11" t="s">
        <v>461</v>
      </c>
      <c r="F4" s="30" t="s">
        <v>450</v>
      </c>
      <c r="G4" s="11" t="s">
        <v>461</v>
      </c>
      <c r="H4" s="30" t="s">
        <v>463</v>
      </c>
      <c r="I4" s="11" t="s">
        <v>461</v>
      </c>
      <c r="J4" s="30" t="s">
        <v>449</v>
      </c>
      <c r="K4" s="22" t="s">
        <v>461</v>
      </c>
      <c r="L4" s="30" t="s">
        <v>448</v>
      </c>
      <c r="M4" s="22" t="s">
        <v>461</v>
      </c>
      <c r="N4" s="30" t="s">
        <v>438</v>
      </c>
      <c r="O4" s="22" t="s">
        <v>461</v>
      </c>
      <c r="P4" s="30" t="s">
        <v>454</v>
      </c>
      <c r="Q4" s="22" t="s">
        <v>461</v>
      </c>
      <c r="R4" s="30" t="s">
        <v>451</v>
      </c>
      <c r="S4" s="11" t="s">
        <v>461</v>
      </c>
      <c r="T4" s="30" t="s">
        <v>452</v>
      </c>
      <c r="U4" s="22" t="s">
        <v>461</v>
      </c>
      <c r="V4" s="30" t="s">
        <v>437</v>
      </c>
      <c r="W4" s="22" t="s">
        <v>461</v>
      </c>
      <c r="X4" s="30" t="s">
        <v>436</v>
      </c>
      <c r="Y4" s="22" t="s">
        <v>461</v>
      </c>
      <c r="Z4" s="30" t="s">
        <v>439</v>
      </c>
      <c r="AA4" s="22" t="s">
        <v>457</v>
      </c>
      <c r="AB4" s="30" t="s">
        <v>530</v>
      </c>
      <c r="AC4" s="10" t="s">
        <v>457</v>
      </c>
    </row>
    <row r="5" spans="1:29" ht="12.75">
      <c r="A5" s="22" t="s">
        <v>426</v>
      </c>
      <c r="B5" s="25" t="s">
        <v>515</v>
      </c>
      <c r="C5" s="21"/>
      <c r="D5" s="25" t="s">
        <v>615</v>
      </c>
      <c r="E5" s="21" t="s">
        <v>509</v>
      </c>
      <c r="F5" s="25" t="s">
        <v>515</v>
      </c>
      <c r="G5" s="21"/>
      <c r="H5" s="25" t="s">
        <v>515</v>
      </c>
      <c r="I5" s="21"/>
      <c r="J5" s="25" t="s">
        <v>515</v>
      </c>
      <c r="K5" s="21"/>
      <c r="L5" s="25" t="s">
        <v>515</v>
      </c>
      <c r="M5" s="21"/>
      <c r="N5" s="25" t="s">
        <v>515</v>
      </c>
      <c r="O5" s="21"/>
      <c r="P5" s="25" t="s">
        <v>515</v>
      </c>
      <c r="Q5" s="21"/>
      <c r="R5" s="25" t="s">
        <v>515</v>
      </c>
      <c r="S5" s="21"/>
      <c r="T5" s="25" t="s">
        <v>515</v>
      </c>
      <c r="U5" s="21"/>
      <c r="V5" s="25" t="s">
        <v>515</v>
      </c>
      <c r="W5" s="21"/>
      <c r="X5" s="25" t="s">
        <v>515</v>
      </c>
      <c r="Y5" s="21"/>
      <c r="Z5" s="25" t="s">
        <v>515</v>
      </c>
      <c r="AA5" s="9"/>
      <c r="AB5" s="25" t="s">
        <v>515</v>
      </c>
      <c r="AC5" s="9"/>
    </row>
    <row r="6" spans="1:29" ht="25.5">
      <c r="A6" s="22" t="s">
        <v>427</v>
      </c>
      <c r="B6" s="25"/>
      <c r="C6" s="21"/>
      <c r="D6" s="25"/>
      <c r="E6" s="21"/>
      <c r="F6" s="25" t="s">
        <v>527</v>
      </c>
      <c r="G6" s="21"/>
      <c r="H6" s="25" t="s">
        <v>527</v>
      </c>
      <c r="I6" s="21"/>
      <c r="J6" s="25"/>
      <c r="K6" s="21"/>
      <c r="L6" s="25"/>
      <c r="M6" s="21"/>
      <c r="N6" s="25"/>
      <c r="O6" s="21"/>
      <c r="P6" s="25"/>
      <c r="Q6" s="21"/>
      <c r="R6" s="25"/>
      <c r="S6" s="21"/>
      <c r="T6" s="25"/>
      <c r="U6" s="21"/>
      <c r="V6" s="25"/>
      <c r="W6" s="21"/>
      <c r="X6" s="25"/>
      <c r="Y6" s="21"/>
      <c r="Z6" s="25" t="s">
        <v>527</v>
      </c>
      <c r="AA6" s="9"/>
      <c r="AB6" s="25"/>
      <c r="AC6" s="9"/>
    </row>
    <row r="7" spans="1:29" ht="12.75">
      <c r="A7" s="22" t="s">
        <v>428</v>
      </c>
      <c r="B7" s="25" t="s">
        <v>517</v>
      </c>
      <c r="C7" s="21"/>
      <c r="D7" s="25"/>
      <c r="E7" s="21"/>
      <c r="F7" s="25"/>
      <c r="G7" s="21"/>
      <c r="H7" s="25"/>
      <c r="I7" s="21"/>
      <c r="J7" s="25"/>
      <c r="K7" s="21"/>
      <c r="L7" s="25"/>
      <c r="M7" s="21"/>
      <c r="N7" s="25"/>
      <c r="O7" s="21"/>
      <c r="P7" s="25"/>
      <c r="Q7" s="21"/>
      <c r="R7" s="25"/>
      <c r="S7" s="21"/>
      <c r="T7" s="25"/>
      <c r="U7" s="21"/>
      <c r="V7" s="25"/>
      <c r="W7" s="21"/>
      <c r="X7" s="25"/>
      <c r="Y7" s="21"/>
      <c r="Z7" s="25"/>
      <c r="AA7" s="9"/>
      <c r="AB7" s="25"/>
      <c r="AC7" s="9"/>
    </row>
    <row r="8" spans="1:29" ht="12.75">
      <c r="A8" s="22" t="s">
        <v>429</v>
      </c>
      <c r="B8" s="25" t="s">
        <v>516</v>
      </c>
      <c r="C8" s="21"/>
      <c r="D8" s="25"/>
      <c r="E8" s="21"/>
      <c r="F8" s="25"/>
      <c r="G8" s="21"/>
      <c r="H8" s="25"/>
      <c r="I8" s="21"/>
      <c r="J8" s="25"/>
      <c r="K8" s="21"/>
      <c r="L8" s="25"/>
      <c r="M8" s="21"/>
      <c r="N8" s="25" t="s">
        <v>516</v>
      </c>
      <c r="O8" s="21"/>
      <c r="P8" s="25" t="s">
        <v>516</v>
      </c>
      <c r="Q8" s="21"/>
      <c r="R8" s="25" t="s">
        <v>516</v>
      </c>
      <c r="S8" s="21"/>
      <c r="T8" s="25"/>
      <c r="U8" s="21"/>
      <c r="V8" s="25" t="s">
        <v>505</v>
      </c>
      <c r="W8" s="21"/>
      <c r="X8" s="25" t="s">
        <v>505</v>
      </c>
      <c r="Y8" s="21"/>
      <c r="Z8" s="25"/>
      <c r="AA8" s="9"/>
      <c r="AB8" s="25"/>
      <c r="AC8" s="9"/>
    </row>
    <row r="9" spans="1:29" ht="25.5">
      <c r="A9" s="22" t="s">
        <v>430</v>
      </c>
      <c r="B9" s="25"/>
      <c r="C9" s="21"/>
      <c r="D9" s="25" t="s">
        <v>441</v>
      </c>
      <c r="E9" s="21" t="s">
        <v>528</v>
      </c>
      <c r="F9" s="25" t="s">
        <v>441</v>
      </c>
      <c r="G9" s="21" t="s">
        <v>528</v>
      </c>
      <c r="H9" s="25" t="s">
        <v>441</v>
      </c>
      <c r="I9" s="21" t="s">
        <v>528</v>
      </c>
      <c r="J9" s="25"/>
      <c r="K9" s="21"/>
      <c r="L9" s="25"/>
      <c r="M9" s="21"/>
      <c r="N9" s="25"/>
      <c r="O9" s="21"/>
      <c r="P9" s="25"/>
      <c r="Q9" s="21"/>
      <c r="R9" s="25" t="s">
        <v>518</v>
      </c>
      <c r="S9" s="21" t="s">
        <v>528</v>
      </c>
      <c r="T9" s="25" t="s">
        <v>441</v>
      </c>
      <c r="U9" s="21" t="s">
        <v>528</v>
      </c>
      <c r="V9" s="25" t="s">
        <v>529</v>
      </c>
      <c r="W9" s="21" t="s">
        <v>528</v>
      </c>
      <c r="X9" s="25" t="s">
        <v>529</v>
      </c>
      <c r="Y9" s="21" t="s">
        <v>528</v>
      </c>
      <c r="Z9" s="25" t="s">
        <v>441</v>
      </c>
      <c r="AA9" s="9" t="s">
        <v>528</v>
      </c>
      <c r="AB9" s="25"/>
      <c r="AC9" s="9"/>
    </row>
    <row r="10" spans="1:29" ht="25.5">
      <c r="A10" s="22" t="s">
        <v>431</v>
      </c>
      <c r="B10" s="25"/>
      <c r="C10" s="21"/>
      <c r="D10" s="25" t="s">
        <v>531</v>
      </c>
      <c r="E10" s="21"/>
      <c r="F10" s="25"/>
      <c r="G10" s="21"/>
      <c r="H10" s="25"/>
      <c r="I10" s="21"/>
      <c r="J10" s="25"/>
      <c r="K10" s="21"/>
      <c r="L10" s="25"/>
      <c r="M10" s="21"/>
      <c r="N10" s="25"/>
      <c r="O10" s="21"/>
      <c r="P10" s="25" t="s">
        <v>532</v>
      </c>
      <c r="Q10" s="21"/>
      <c r="R10" s="25"/>
      <c r="S10" s="21"/>
      <c r="T10" s="25"/>
      <c r="U10" s="21"/>
      <c r="V10" s="25"/>
      <c r="W10" s="21"/>
      <c r="X10" s="25" t="s">
        <v>533</v>
      </c>
      <c r="Y10" s="21"/>
      <c r="Z10" s="25"/>
      <c r="AA10" s="9"/>
      <c r="AB10" s="25" t="s">
        <v>533</v>
      </c>
      <c r="AC10" s="9"/>
    </row>
    <row r="11" spans="1:29" ht="127.5">
      <c r="A11" s="22" t="s">
        <v>432</v>
      </c>
      <c r="B11" s="25" t="s">
        <v>84</v>
      </c>
      <c r="C11" s="21"/>
      <c r="D11" s="25" t="s">
        <v>84</v>
      </c>
      <c r="E11" s="21"/>
      <c r="F11" s="25" t="s">
        <v>84</v>
      </c>
      <c r="G11" s="21"/>
      <c r="H11" s="25" t="s">
        <v>84</v>
      </c>
      <c r="I11" s="21"/>
      <c r="J11" s="25" t="s">
        <v>84</v>
      </c>
      <c r="K11" s="21"/>
      <c r="L11" s="25" t="s">
        <v>84</v>
      </c>
      <c r="M11" s="21"/>
      <c r="N11" s="25" t="s">
        <v>84</v>
      </c>
      <c r="O11" s="21"/>
      <c r="P11" s="25" t="s">
        <v>84</v>
      </c>
      <c r="Q11" s="21"/>
      <c r="R11" s="25" t="s">
        <v>84</v>
      </c>
      <c r="S11" s="21"/>
      <c r="T11" s="25" t="s">
        <v>84</v>
      </c>
      <c r="U11" s="21"/>
      <c r="V11" s="25" t="s">
        <v>84</v>
      </c>
      <c r="W11" s="21"/>
      <c r="X11" s="25" t="s">
        <v>514</v>
      </c>
      <c r="Y11" s="21" t="s">
        <v>614</v>
      </c>
      <c r="Z11" s="25">
        <f>-E14</f>
        <v>0</v>
      </c>
      <c r="AA11" s="9"/>
      <c r="AB11" s="25" t="s">
        <v>616</v>
      </c>
      <c r="AC11" s="9"/>
    </row>
    <row r="12" spans="1:29" ht="12.75">
      <c r="A12" s="22" t="s">
        <v>434</v>
      </c>
      <c r="B12" s="25"/>
      <c r="C12" s="21"/>
      <c r="D12" s="25"/>
      <c r="E12" s="21"/>
      <c r="F12" s="25"/>
      <c r="G12" s="21"/>
      <c r="H12" s="25"/>
      <c r="I12" s="21"/>
      <c r="J12" s="25"/>
      <c r="K12" s="21"/>
      <c r="L12" s="25"/>
      <c r="M12" s="21"/>
      <c r="N12" s="25"/>
      <c r="O12" s="21"/>
      <c r="P12" s="25"/>
      <c r="Q12" s="21"/>
      <c r="R12" s="25"/>
      <c r="S12" s="21"/>
      <c r="T12" s="25"/>
      <c r="U12" s="21"/>
      <c r="V12" s="25"/>
      <c r="W12" s="21"/>
      <c r="X12" s="25"/>
      <c r="Y12" s="21"/>
      <c r="Z12" s="25"/>
      <c r="AA12" s="9"/>
      <c r="AB12" s="25"/>
      <c r="AC12" s="9"/>
    </row>
    <row r="13" spans="1:29" ht="12.75">
      <c r="A13" s="11" t="s">
        <v>507</v>
      </c>
      <c r="B13" s="25" t="s">
        <v>84</v>
      </c>
      <c r="C13" s="21"/>
      <c r="D13" s="25" t="s">
        <v>84</v>
      </c>
      <c r="E13" s="21"/>
      <c r="F13" s="25" t="s">
        <v>84</v>
      </c>
      <c r="G13" s="21"/>
      <c r="H13" s="25" t="s">
        <v>84</v>
      </c>
      <c r="I13" s="21"/>
      <c r="J13" s="25" t="s">
        <v>84</v>
      </c>
      <c r="K13" s="21"/>
      <c r="L13" s="25" t="s">
        <v>84</v>
      </c>
      <c r="M13" s="21"/>
      <c r="N13" s="25" t="s">
        <v>84</v>
      </c>
      <c r="O13" s="21"/>
      <c r="P13" s="25" t="s">
        <v>84</v>
      </c>
      <c r="Q13" s="21"/>
      <c r="R13" s="25" t="s">
        <v>84</v>
      </c>
      <c r="S13" s="21"/>
      <c r="T13" s="25" t="s">
        <v>84</v>
      </c>
      <c r="U13" s="21"/>
      <c r="V13" s="25" t="s">
        <v>823</v>
      </c>
      <c r="W13" s="21"/>
      <c r="X13" s="25" t="s">
        <v>823</v>
      </c>
      <c r="Y13" s="21"/>
      <c r="Z13" s="25" t="s">
        <v>84</v>
      </c>
      <c r="AA13" s="9"/>
      <c r="AB13" s="25" t="s">
        <v>84</v>
      </c>
      <c r="AC13" s="9"/>
    </row>
    <row r="15" ht="13.5" thickBot="1"/>
    <row r="16" spans="2:5" ht="12.75">
      <c r="B16" s="49" t="s">
        <v>447</v>
      </c>
      <c r="C16" s="50"/>
      <c r="D16" s="50"/>
      <c r="E16" s="51"/>
    </row>
    <row r="17" spans="2:5" ht="12.75">
      <c r="B17" s="52" t="s">
        <v>505</v>
      </c>
      <c r="C17" s="2" t="s">
        <v>460</v>
      </c>
      <c r="D17" s="2"/>
      <c r="E17" s="53"/>
    </row>
    <row r="18" spans="2:5" ht="12.75">
      <c r="B18" s="54" t="s">
        <v>506</v>
      </c>
      <c r="C18" s="2" t="s">
        <v>445</v>
      </c>
      <c r="D18" s="2"/>
      <c r="E18" s="53"/>
    </row>
    <row r="19" spans="2:5" ht="12.75">
      <c r="B19" s="54" t="s">
        <v>440</v>
      </c>
      <c r="C19" s="2" t="s">
        <v>435</v>
      </c>
      <c r="D19" s="2"/>
      <c r="E19" s="53"/>
    </row>
    <row r="20" spans="2:5" ht="12.75">
      <c r="B20" s="54" t="s">
        <v>441</v>
      </c>
      <c r="C20" s="2" t="s">
        <v>443</v>
      </c>
      <c r="D20" s="2"/>
      <c r="E20" s="53"/>
    </row>
    <row r="21" spans="2:5" ht="12.75">
      <c r="B21" s="54" t="s">
        <v>442</v>
      </c>
      <c r="C21" s="2" t="s">
        <v>446</v>
      </c>
      <c r="D21" s="2"/>
      <c r="E21" s="53"/>
    </row>
    <row r="22" spans="2:5" ht="13.5" thickBot="1">
      <c r="B22" s="55" t="s">
        <v>86</v>
      </c>
      <c r="C22" s="56" t="s">
        <v>85</v>
      </c>
      <c r="D22" s="57"/>
      <c r="E22" s="58"/>
    </row>
    <row r="23" spans="24:25" ht="12.75">
      <c r="X23" t="s">
        <v>534</v>
      </c>
      <c r="Y23" t="s">
        <v>535</v>
      </c>
    </row>
    <row r="24" ht="12.75">
      <c r="Y24" t="s">
        <v>536</v>
      </c>
    </row>
    <row r="25" ht="12.75">
      <c r="Y25" t="s">
        <v>537</v>
      </c>
    </row>
  </sheetData>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A35"/>
  <sheetViews>
    <sheetView workbookViewId="0" topLeftCell="A1">
      <selection activeCell="F23" sqref="F23"/>
    </sheetView>
  </sheetViews>
  <sheetFormatPr defaultColWidth="9.140625" defaultRowHeight="12.75"/>
  <cols>
    <col min="3" max="3" width="12.00390625" style="0" customWidth="1"/>
    <col min="4" max="4" width="9.140625" style="3" customWidth="1"/>
    <col min="5" max="5" width="10.28125" style="3" customWidth="1"/>
    <col min="6" max="6" width="9.140625" style="3" customWidth="1"/>
    <col min="7" max="7" width="10.57421875" style="3" customWidth="1"/>
    <col min="8" max="8" width="9.140625" style="3" customWidth="1"/>
    <col min="9" max="9" width="10.57421875" style="3" customWidth="1"/>
    <col min="11" max="11" width="11.00390625" style="0" customWidth="1"/>
    <col min="13" max="13" width="10.57421875" style="0" customWidth="1"/>
    <col min="15" max="15" width="10.28125" style="0" customWidth="1"/>
    <col min="17" max="17" width="10.140625" style="0" customWidth="1"/>
    <col min="18" max="18" width="9.140625" style="3" customWidth="1"/>
    <col min="19" max="19" width="11.00390625" style="3" customWidth="1"/>
    <col min="20" max="20" width="6.7109375" style="0" bestFit="1" customWidth="1"/>
    <col min="21" max="21" width="10.28125" style="0" customWidth="1"/>
    <col min="22" max="22" width="7.421875" style="0" bestFit="1" customWidth="1"/>
    <col min="23" max="23" width="9.7109375" style="0" bestFit="1" customWidth="1"/>
    <col min="24" max="24" width="7.28125" style="0" customWidth="1"/>
    <col min="25" max="25" width="9.7109375" style="0" customWidth="1"/>
    <col min="26" max="26" width="7.57421875" style="0" customWidth="1"/>
    <col min="27" max="27" width="10.57421875" style="0" bestFit="1" customWidth="1"/>
  </cols>
  <sheetData>
    <row r="1" ht="12.75">
      <c r="A1" s="1" t="s">
        <v>456</v>
      </c>
    </row>
    <row r="2" ht="12.75">
      <c r="A2" s="1"/>
    </row>
    <row r="3" spans="1:27" s="6" customFormat="1" ht="25.5">
      <c r="A3" s="22"/>
      <c r="B3" s="40" t="s">
        <v>455</v>
      </c>
      <c r="C3" s="22" t="s">
        <v>461</v>
      </c>
      <c r="D3" s="40" t="s">
        <v>453</v>
      </c>
      <c r="E3" s="11" t="s">
        <v>461</v>
      </c>
      <c r="F3" s="40" t="s">
        <v>450</v>
      </c>
      <c r="G3" s="11" t="s">
        <v>461</v>
      </c>
      <c r="H3" s="40" t="s">
        <v>463</v>
      </c>
      <c r="I3" s="11" t="s">
        <v>461</v>
      </c>
      <c r="J3" s="40" t="s">
        <v>449</v>
      </c>
      <c r="K3" s="22" t="s">
        <v>461</v>
      </c>
      <c r="L3" s="40" t="s">
        <v>448</v>
      </c>
      <c r="M3" s="22" t="s">
        <v>461</v>
      </c>
      <c r="N3" s="40" t="s">
        <v>438</v>
      </c>
      <c r="O3" s="22" t="s">
        <v>461</v>
      </c>
      <c r="P3" s="40" t="s">
        <v>454</v>
      </c>
      <c r="Q3" s="22" t="s">
        <v>461</v>
      </c>
      <c r="R3" s="40" t="s">
        <v>451</v>
      </c>
      <c r="S3" s="11" t="s">
        <v>461</v>
      </c>
      <c r="T3" s="40" t="s">
        <v>452</v>
      </c>
      <c r="U3" s="22" t="s">
        <v>461</v>
      </c>
      <c r="V3" s="40" t="s">
        <v>437</v>
      </c>
      <c r="W3" s="22" t="s">
        <v>461</v>
      </c>
      <c r="X3" s="40" t="s">
        <v>436</v>
      </c>
      <c r="Y3" s="22" t="s">
        <v>461</v>
      </c>
      <c r="Z3" s="40" t="s">
        <v>439</v>
      </c>
      <c r="AA3" s="22" t="s">
        <v>457</v>
      </c>
    </row>
    <row r="4" spans="1:27" s="6" customFormat="1" ht="25.5">
      <c r="A4" s="21" t="s">
        <v>426</v>
      </c>
      <c r="B4" s="25" t="s">
        <v>515</v>
      </c>
      <c r="C4" s="21"/>
      <c r="D4" s="41" t="s">
        <v>74</v>
      </c>
      <c r="E4" s="27" t="s">
        <v>459</v>
      </c>
      <c r="F4" s="41" t="s">
        <v>515</v>
      </c>
      <c r="G4" s="27"/>
      <c r="H4" s="41" t="s">
        <v>515</v>
      </c>
      <c r="I4" s="27"/>
      <c r="J4" s="41" t="s">
        <v>515</v>
      </c>
      <c r="K4" s="21"/>
      <c r="L4" s="41" t="s">
        <v>515</v>
      </c>
      <c r="M4" s="21"/>
      <c r="N4" s="41" t="s">
        <v>515</v>
      </c>
      <c r="O4" s="21"/>
      <c r="P4" s="41" t="s">
        <v>515</v>
      </c>
      <c r="Q4" s="21"/>
      <c r="R4" s="41" t="s">
        <v>515</v>
      </c>
      <c r="S4" s="27"/>
      <c r="T4" s="41" t="s">
        <v>515</v>
      </c>
      <c r="U4" s="21"/>
      <c r="V4" s="41" t="s">
        <v>515</v>
      </c>
      <c r="W4" s="21"/>
      <c r="X4" s="41" t="s">
        <v>515</v>
      </c>
      <c r="Y4" s="21"/>
      <c r="Z4" s="41" t="s">
        <v>515</v>
      </c>
      <c r="AA4" s="21"/>
    </row>
    <row r="5" spans="1:27" s="6" customFormat="1" ht="12.75">
      <c r="A5" s="21" t="s">
        <v>427</v>
      </c>
      <c r="B5" s="41"/>
      <c r="C5" s="21"/>
      <c r="D5" s="41"/>
      <c r="E5" s="27"/>
      <c r="F5" s="41"/>
      <c r="G5" s="27"/>
      <c r="H5" s="41"/>
      <c r="I5" s="27"/>
      <c r="J5" s="41"/>
      <c r="K5" s="21"/>
      <c r="L5" s="41"/>
      <c r="M5" s="21"/>
      <c r="N5" s="41"/>
      <c r="O5" s="21"/>
      <c r="P5" s="41"/>
      <c r="Q5" s="21"/>
      <c r="R5" s="41"/>
      <c r="S5" s="27"/>
      <c r="T5" s="41"/>
      <c r="U5" s="21"/>
      <c r="V5" s="41"/>
      <c r="W5" s="21"/>
      <c r="X5" s="41"/>
      <c r="Y5" s="21"/>
      <c r="Z5" s="41"/>
      <c r="AA5" s="21"/>
    </row>
    <row r="6" spans="1:27" s="6" customFormat="1" ht="12.75">
      <c r="A6" s="21" t="s">
        <v>428</v>
      </c>
      <c r="B6" s="41"/>
      <c r="C6" s="21"/>
      <c r="D6" s="41"/>
      <c r="E6" s="27"/>
      <c r="F6" s="41"/>
      <c r="G6" s="27"/>
      <c r="H6" s="41"/>
      <c r="I6" s="27"/>
      <c r="J6" s="41"/>
      <c r="K6" s="21"/>
      <c r="L6" s="41"/>
      <c r="M6" s="21"/>
      <c r="N6" s="41"/>
      <c r="O6" s="21"/>
      <c r="P6" s="41"/>
      <c r="Q6" s="21"/>
      <c r="R6" s="41"/>
      <c r="S6" s="27"/>
      <c r="T6" s="41"/>
      <c r="U6" s="21"/>
      <c r="V6" s="41"/>
      <c r="W6" s="21"/>
      <c r="X6" s="41"/>
      <c r="Y6" s="21"/>
      <c r="Z6" s="41"/>
      <c r="AA6" s="21"/>
    </row>
    <row r="7" spans="1:27" s="6" customFormat="1" ht="38.25">
      <c r="A7" s="21" t="s">
        <v>429</v>
      </c>
      <c r="B7" s="41" t="s">
        <v>518</v>
      </c>
      <c r="C7" s="21"/>
      <c r="D7" s="41"/>
      <c r="E7" s="27"/>
      <c r="F7" s="41" t="s">
        <v>518</v>
      </c>
      <c r="G7" s="27" t="s">
        <v>519</v>
      </c>
      <c r="H7" s="41"/>
      <c r="I7" s="27"/>
      <c r="J7" s="41"/>
      <c r="K7" s="21"/>
      <c r="L7" s="41"/>
      <c r="M7" s="21"/>
      <c r="N7" s="41" t="s">
        <v>520</v>
      </c>
      <c r="O7" s="21"/>
      <c r="P7" s="41"/>
      <c r="Q7" s="21"/>
      <c r="R7" s="41" t="s">
        <v>520</v>
      </c>
      <c r="S7" s="27"/>
      <c r="T7" s="41" t="s">
        <v>521</v>
      </c>
      <c r="U7" s="21"/>
      <c r="V7" s="41"/>
      <c r="W7" s="21"/>
      <c r="X7" s="41" t="s">
        <v>516</v>
      </c>
      <c r="Y7" s="21"/>
      <c r="Z7" s="41"/>
      <c r="AA7" s="21"/>
    </row>
    <row r="8" spans="1:27" s="6" customFormat="1" ht="25.5">
      <c r="A8" s="21" t="s">
        <v>829</v>
      </c>
      <c r="B8" s="41"/>
      <c r="C8" s="21"/>
      <c r="D8" s="41" t="s">
        <v>827</v>
      </c>
      <c r="E8" s="27" t="s">
        <v>828</v>
      </c>
      <c r="F8" s="41" t="s">
        <v>827</v>
      </c>
      <c r="G8" s="27" t="s">
        <v>828</v>
      </c>
      <c r="H8" s="41" t="s">
        <v>827</v>
      </c>
      <c r="I8" s="27" t="s">
        <v>828</v>
      </c>
      <c r="J8" s="41" t="s">
        <v>827</v>
      </c>
      <c r="K8" s="27" t="s">
        <v>828</v>
      </c>
      <c r="L8" s="41"/>
      <c r="M8" s="21"/>
      <c r="N8" s="41"/>
      <c r="O8" s="21"/>
      <c r="P8" s="41"/>
      <c r="Q8" s="21"/>
      <c r="R8" s="41" t="s">
        <v>827</v>
      </c>
      <c r="S8" s="27" t="s">
        <v>828</v>
      </c>
      <c r="T8" s="41" t="s">
        <v>827</v>
      </c>
      <c r="U8" s="27" t="s">
        <v>828</v>
      </c>
      <c r="V8" s="41" t="s">
        <v>827</v>
      </c>
      <c r="W8" s="27" t="s">
        <v>828</v>
      </c>
      <c r="X8" s="41" t="s">
        <v>827</v>
      </c>
      <c r="Y8" s="27" t="s">
        <v>828</v>
      </c>
      <c r="Z8" s="41" t="s">
        <v>827</v>
      </c>
      <c r="AA8" s="27" t="s">
        <v>828</v>
      </c>
    </row>
    <row r="9" spans="1:27" s="6" customFormat="1" ht="31.5" customHeight="1">
      <c r="A9" s="21" t="s">
        <v>830</v>
      </c>
      <c r="B9" s="41"/>
      <c r="C9" s="21"/>
      <c r="D9" s="41"/>
      <c r="E9" s="27"/>
      <c r="F9" s="41"/>
      <c r="G9" s="27"/>
      <c r="H9" s="41"/>
      <c r="I9" s="27"/>
      <c r="J9" s="41"/>
      <c r="K9" s="27"/>
      <c r="L9" s="41"/>
      <c r="M9" s="21"/>
      <c r="N9" s="41"/>
      <c r="O9" s="21"/>
      <c r="P9" s="41"/>
      <c r="Q9" s="21"/>
      <c r="R9" s="41"/>
      <c r="S9" s="27"/>
      <c r="T9" s="41"/>
      <c r="U9" s="27"/>
      <c r="V9" s="41"/>
      <c r="W9" s="27"/>
      <c r="X9" s="41"/>
      <c r="Y9" s="27"/>
      <c r="Z9" s="41"/>
      <c r="AA9" s="27"/>
    </row>
    <row r="10" spans="1:27" s="6" customFormat="1" ht="12.75">
      <c r="A10" s="21" t="s">
        <v>431</v>
      </c>
      <c r="B10" s="41"/>
      <c r="C10" s="21"/>
      <c r="D10" s="41"/>
      <c r="E10" s="27"/>
      <c r="F10" s="41"/>
      <c r="G10" s="27"/>
      <c r="H10" s="41"/>
      <c r="I10" s="27"/>
      <c r="J10" s="41"/>
      <c r="K10" s="21"/>
      <c r="L10" s="41"/>
      <c r="M10" s="21"/>
      <c r="N10" s="41"/>
      <c r="O10" s="21"/>
      <c r="P10" s="41"/>
      <c r="Q10" s="21"/>
      <c r="R10" s="41"/>
      <c r="S10" s="27"/>
      <c r="T10" s="41"/>
      <c r="U10" s="21"/>
      <c r="V10" s="41"/>
      <c r="W10" s="21"/>
      <c r="X10" s="41"/>
      <c r="Y10" s="21"/>
      <c r="Z10" s="41"/>
      <c r="AA10" s="21"/>
    </row>
    <row r="11" spans="1:27" s="6" customFormat="1" ht="51">
      <c r="A11" s="21" t="s">
        <v>432</v>
      </c>
      <c r="B11" s="41"/>
      <c r="C11" s="21"/>
      <c r="D11" s="41"/>
      <c r="E11" s="27"/>
      <c r="F11" s="41"/>
      <c r="G11" s="27"/>
      <c r="H11" s="41"/>
      <c r="I11" s="27"/>
      <c r="J11" s="41"/>
      <c r="K11" s="21"/>
      <c r="L11" s="41"/>
      <c r="M11" s="21"/>
      <c r="N11" s="41" t="s">
        <v>510</v>
      </c>
      <c r="O11" s="21" t="s">
        <v>459</v>
      </c>
      <c r="P11" s="41" t="s">
        <v>510</v>
      </c>
      <c r="Q11" s="21" t="s">
        <v>459</v>
      </c>
      <c r="R11" s="41"/>
      <c r="S11" s="27"/>
      <c r="T11" s="41" t="s">
        <v>510</v>
      </c>
      <c r="U11" s="21" t="s">
        <v>459</v>
      </c>
      <c r="V11" s="41" t="s">
        <v>510</v>
      </c>
      <c r="W11" s="21" t="s">
        <v>459</v>
      </c>
      <c r="X11" s="41" t="s">
        <v>511</v>
      </c>
      <c r="Y11" s="21" t="s">
        <v>512</v>
      </c>
      <c r="Z11" s="41"/>
      <c r="AA11" s="21"/>
    </row>
    <row r="12" spans="1:27" s="6" customFormat="1" ht="12.75">
      <c r="A12" s="21" t="s">
        <v>433</v>
      </c>
      <c r="B12" s="41"/>
      <c r="C12" s="21"/>
      <c r="D12" s="41"/>
      <c r="E12" s="27"/>
      <c r="F12" s="41"/>
      <c r="G12" s="27"/>
      <c r="H12" s="41"/>
      <c r="I12" s="27"/>
      <c r="J12" s="41"/>
      <c r="K12" s="21"/>
      <c r="L12" s="41"/>
      <c r="M12" s="21"/>
      <c r="N12" s="41"/>
      <c r="O12" s="21"/>
      <c r="P12" s="41"/>
      <c r="Q12" s="21"/>
      <c r="R12" s="41"/>
      <c r="S12" s="27"/>
      <c r="T12" s="41"/>
      <c r="U12" s="21"/>
      <c r="V12" s="41"/>
      <c r="W12" s="21"/>
      <c r="X12" s="41"/>
      <c r="Y12" s="21"/>
      <c r="Z12" s="41"/>
      <c r="AA12" s="21"/>
    </row>
    <row r="13" spans="1:27" s="6" customFormat="1" ht="12.75">
      <c r="A13" s="21" t="s">
        <v>434</v>
      </c>
      <c r="B13" s="41"/>
      <c r="C13" s="21"/>
      <c r="D13" s="41"/>
      <c r="E13" s="27"/>
      <c r="F13" s="41"/>
      <c r="G13" s="27"/>
      <c r="H13" s="41"/>
      <c r="I13" s="27"/>
      <c r="J13" s="41"/>
      <c r="K13" s="21"/>
      <c r="L13" s="41"/>
      <c r="M13" s="21"/>
      <c r="N13" s="41"/>
      <c r="O13" s="21"/>
      <c r="P13" s="41"/>
      <c r="Q13" s="21"/>
      <c r="R13" s="41"/>
      <c r="S13" s="27"/>
      <c r="T13" s="41"/>
      <c r="U13" s="21"/>
      <c r="V13" s="41"/>
      <c r="W13" s="21"/>
      <c r="X13" s="41"/>
      <c r="Y13" s="21"/>
      <c r="Z13" s="41"/>
      <c r="AA13" s="21"/>
    </row>
    <row r="14" spans="1:27" s="6" customFormat="1" ht="12.75">
      <c r="A14" s="21" t="s">
        <v>462</v>
      </c>
      <c r="B14" s="41"/>
      <c r="C14" s="21"/>
      <c r="D14" s="41"/>
      <c r="E14" s="27"/>
      <c r="F14" s="41"/>
      <c r="G14" s="27"/>
      <c r="H14" s="41"/>
      <c r="I14" s="27"/>
      <c r="J14" s="41"/>
      <c r="K14" s="21"/>
      <c r="L14" s="41"/>
      <c r="M14" s="21"/>
      <c r="N14" s="41"/>
      <c r="O14" s="21"/>
      <c r="P14" s="41"/>
      <c r="Q14" s="21"/>
      <c r="R14" s="41"/>
      <c r="S14" s="27"/>
      <c r="T14" s="41"/>
      <c r="U14" s="21"/>
      <c r="V14" s="41"/>
      <c r="W14" s="21"/>
      <c r="X14" s="41"/>
      <c r="Y14" s="21"/>
      <c r="Z14" s="41"/>
      <c r="AA14" s="21"/>
    </row>
    <row r="15" spans="1:27" ht="25.5">
      <c r="A15" s="27" t="s">
        <v>507</v>
      </c>
      <c r="B15" s="42" t="s">
        <v>824</v>
      </c>
      <c r="C15" s="9"/>
      <c r="D15" s="42" t="s">
        <v>515</v>
      </c>
      <c r="E15" s="28" t="s">
        <v>459</v>
      </c>
      <c r="F15" s="42" t="s">
        <v>823</v>
      </c>
      <c r="G15" s="28" t="s">
        <v>459</v>
      </c>
      <c r="H15" s="42" t="s">
        <v>825</v>
      </c>
      <c r="I15" s="28" t="s">
        <v>459</v>
      </c>
      <c r="J15" s="42" t="s">
        <v>826</v>
      </c>
      <c r="K15" s="9" t="s">
        <v>459</v>
      </c>
      <c r="L15" s="42" t="s">
        <v>511</v>
      </c>
      <c r="M15" s="9" t="s">
        <v>459</v>
      </c>
      <c r="N15" s="42" t="s">
        <v>515</v>
      </c>
      <c r="O15" s="9" t="s">
        <v>459</v>
      </c>
      <c r="P15" s="42" t="s">
        <v>515</v>
      </c>
      <c r="Q15" s="9" t="s">
        <v>459</v>
      </c>
      <c r="R15" s="42" t="s">
        <v>515</v>
      </c>
      <c r="S15" s="28" t="s">
        <v>459</v>
      </c>
      <c r="T15" s="42" t="s">
        <v>515</v>
      </c>
      <c r="U15" s="9" t="s">
        <v>459</v>
      </c>
      <c r="V15" s="42" t="s">
        <v>515</v>
      </c>
      <c r="W15" s="9" t="s">
        <v>459</v>
      </c>
      <c r="X15" s="42" t="s">
        <v>515</v>
      </c>
      <c r="Y15" s="9" t="s">
        <v>459</v>
      </c>
      <c r="Z15" s="42" t="s">
        <v>515</v>
      </c>
      <c r="AA15" s="9" t="s">
        <v>459</v>
      </c>
    </row>
    <row r="16" spans="1:15" ht="12.75">
      <c r="A16" s="29" t="s">
        <v>87</v>
      </c>
      <c r="O16" s="2"/>
    </row>
    <row r="17" spans="1:15" ht="12.75">
      <c r="A17" s="29" t="s">
        <v>510</v>
      </c>
      <c r="B17" t="s">
        <v>513</v>
      </c>
      <c r="O17" s="2"/>
    </row>
    <row r="18" spans="1:15" ht="12.75">
      <c r="A18" s="29" t="s">
        <v>522</v>
      </c>
      <c r="B18" t="s">
        <v>523</v>
      </c>
      <c r="O18" s="2"/>
    </row>
    <row r="19" spans="1:15" ht="12.75">
      <c r="A19" s="29"/>
      <c r="B19" t="s">
        <v>524</v>
      </c>
      <c r="O19" s="2"/>
    </row>
    <row r="20" spans="1:15" ht="12.75">
      <c r="A20" s="29"/>
      <c r="B20" t="s">
        <v>525</v>
      </c>
      <c r="O20" s="2"/>
    </row>
    <row r="21" spans="1:15" ht="12.75">
      <c r="A21" s="29"/>
      <c r="B21" t="s">
        <v>526</v>
      </c>
      <c r="O21" s="2"/>
    </row>
    <row r="22" spans="1:15" ht="12.75">
      <c r="A22" s="29" t="s">
        <v>534</v>
      </c>
      <c r="B22" t="s">
        <v>538</v>
      </c>
      <c r="O22" s="2"/>
    </row>
    <row r="23" spans="1:15" ht="12.75">
      <c r="A23" s="29"/>
      <c r="B23" t="s">
        <v>539</v>
      </c>
      <c r="O23" s="2"/>
    </row>
    <row r="24" spans="1:15" ht="12.75">
      <c r="A24" s="29"/>
      <c r="B24" t="s">
        <v>540</v>
      </c>
      <c r="O24" s="2"/>
    </row>
    <row r="25" spans="1:15" ht="12.75">
      <c r="A25" s="29"/>
      <c r="O25" s="2"/>
    </row>
    <row r="26" ht="13.5" thickBot="1">
      <c r="O26" s="2"/>
    </row>
    <row r="27" spans="4:15" ht="12.75">
      <c r="D27" s="59" t="s">
        <v>447</v>
      </c>
      <c r="E27" s="60"/>
      <c r="F27" s="61"/>
      <c r="G27" s="61"/>
      <c r="H27" s="61"/>
      <c r="I27" s="62"/>
      <c r="J27" s="2"/>
      <c r="K27" s="2"/>
      <c r="L27" s="2"/>
      <c r="M27" s="2"/>
      <c r="N27" s="2"/>
      <c r="O27" s="2"/>
    </row>
    <row r="28" spans="4:15" ht="12.75">
      <c r="D28" s="63" t="s">
        <v>505</v>
      </c>
      <c r="E28" s="4" t="s">
        <v>460</v>
      </c>
      <c r="F28" s="4"/>
      <c r="G28" s="4"/>
      <c r="H28" s="4"/>
      <c r="I28" s="64"/>
      <c r="J28" s="2"/>
      <c r="K28" s="2"/>
      <c r="L28" s="2"/>
      <c r="M28" s="2"/>
      <c r="N28" s="2"/>
      <c r="O28" s="2"/>
    </row>
    <row r="29" spans="4:15" ht="12.75">
      <c r="D29" s="65" t="s">
        <v>506</v>
      </c>
      <c r="E29" s="4" t="s">
        <v>504</v>
      </c>
      <c r="F29" s="4"/>
      <c r="G29" s="4"/>
      <c r="H29" s="4"/>
      <c r="I29" s="64"/>
      <c r="J29" s="2"/>
      <c r="K29" s="2"/>
      <c r="L29" s="2"/>
      <c r="M29" s="2"/>
      <c r="N29" s="2"/>
      <c r="O29" s="2"/>
    </row>
    <row r="30" spans="4:15" ht="12.75">
      <c r="D30" s="65" t="s">
        <v>440</v>
      </c>
      <c r="E30" s="4" t="s">
        <v>435</v>
      </c>
      <c r="F30" s="4"/>
      <c r="G30" s="4"/>
      <c r="H30" s="4"/>
      <c r="I30" s="64"/>
      <c r="J30" s="2"/>
      <c r="K30" s="2"/>
      <c r="L30" s="2"/>
      <c r="M30" s="2"/>
      <c r="N30" s="2"/>
      <c r="O30" s="2"/>
    </row>
    <row r="31" spans="4:15" ht="12.75">
      <c r="D31" s="65" t="s">
        <v>441</v>
      </c>
      <c r="E31" s="4" t="s">
        <v>443</v>
      </c>
      <c r="F31" s="4"/>
      <c r="G31" s="4"/>
      <c r="H31" s="4"/>
      <c r="I31" s="64"/>
      <c r="J31" s="2"/>
      <c r="K31" s="2"/>
      <c r="L31" s="2"/>
      <c r="M31" s="2"/>
      <c r="N31" s="2"/>
      <c r="O31" s="2"/>
    </row>
    <row r="32" spans="4:15" ht="12.75">
      <c r="D32" s="65" t="s">
        <v>442</v>
      </c>
      <c r="E32" s="4" t="s">
        <v>446</v>
      </c>
      <c r="F32" s="4"/>
      <c r="G32" s="4"/>
      <c r="H32" s="4"/>
      <c r="I32" s="64"/>
      <c r="J32" s="2"/>
      <c r="K32" s="2"/>
      <c r="L32" s="2"/>
      <c r="M32" s="2"/>
      <c r="N32" s="2"/>
      <c r="O32" s="2"/>
    </row>
    <row r="33" spans="4:15" ht="12.75">
      <c r="D33" s="65" t="s">
        <v>86</v>
      </c>
      <c r="E33" s="4" t="s">
        <v>85</v>
      </c>
      <c r="F33" s="4"/>
      <c r="G33" s="4"/>
      <c r="H33" s="4"/>
      <c r="I33" s="64"/>
      <c r="J33" s="2"/>
      <c r="K33" s="2"/>
      <c r="L33" s="2"/>
      <c r="M33" s="2"/>
      <c r="N33" s="2"/>
      <c r="O33" s="2"/>
    </row>
    <row r="34" spans="4:14" ht="12.75">
      <c r="D34" s="65"/>
      <c r="E34" s="4"/>
      <c r="F34" s="4"/>
      <c r="G34" s="4"/>
      <c r="H34" s="4"/>
      <c r="I34" s="64"/>
      <c r="J34" s="2"/>
      <c r="K34" s="2"/>
      <c r="L34" s="2"/>
      <c r="M34" s="2"/>
      <c r="N34" s="2"/>
    </row>
    <row r="35" spans="4:14" ht="13.5" thickBot="1">
      <c r="D35" s="66" t="s">
        <v>459</v>
      </c>
      <c r="E35" s="57" t="s">
        <v>458</v>
      </c>
      <c r="F35" s="57"/>
      <c r="G35" s="56"/>
      <c r="H35" s="56"/>
      <c r="I35" s="67"/>
      <c r="J35" s="2"/>
      <c r="K35" s="2"/>
      <c r="L35" s="2"/>
      <c r="M35" s="2"/>
      <c r="N35" s="2"/>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4"/>
  <sheetViews>
    <sheetView workbookViewId="0" topLeftCell="A1">
      <selection activeCell="B6" sqref="B6"/>
    </sheetView>
  </sheetViews>
  <sheetFormatPr defaultColWidth="9.140625" defaultRowHeight="12.75"/>
  <cols>
    <col min="1" max="1" width="15.421875" style="1" customWidth="1"/>
    <col min="2" max="2" width="38.8515625" style="0" customWidth="1"/>
    <col min="3" max="3" width="32.28125" style="0" customWidth="1"/>
    <col min="4" max="4" width="34.00390625" style="0" customWidth="1"/>
    <col min="5" max="5" width="22.140625" style="0" customWidth="1"/>
  </cols>
  <sheetData>
    <row r="1" spans="1:5" ht="12.75">
      <c r="A1" s="10" t="s">
        <v>67</v>
      </c>
      <c r="B1" s="10"/>
      <c r="C1" s="10"/>
      <c r="D1" s="10"/>
      <c r="E1" s="10"/>
    </row>
    <row r="2" spans="1:5" ht="12.75">
      <c r="A2" s="10" t="s">
        <v>66</v>
      </c>
      <c r="B2" s="10" t="s">
        <v>884</v>
      </c>
      <c r="C2" s="10" t="s">
        <v>443</v>
      </c>
      <c r="D2" s="10" t="s">
        <v>446</v>
      </c>
      <c r="E2" s="10" t="s">
        <v>68</v>
      </c>
    </row>
    <row r="3" spans="1:5" ht="76.5">
      <c r="A3" s="22" t="s">
        <v>436</v>
      </c>
      <c r="B3" s="21" t="s">
        <v>887</v>
      </c>
      <c r="C3" s="21" t="s">
        <v>75</v>
      </c>
      <c r="D3" s="21" t="s">
        <v>891</v>
      </c>
      <c r="E3" s="9" t="s">
        <v>72</v>
      </c>
    </row>
    <row r="4" spans="1:5" ht="102">
      <c r="A4" s="22" t="s">
        <v>453</v>
      </c>
      <c r="B4" s="21" t="s">
        <v>892</v>
      </c>
      <c r="C4" s="21" t="s">
        <v>239</v>
      </c>
      <c r="D4" s="21" t="s">
        <v>240</v>
      </c>
      <c r="E4" s="9" t="s">
        <v>73</v>
      </c>
    </row>
    <row r="5" spans="1:5" ht="25.5">
      <c r="A5" s="22" t="s">
        <v>46</v>
      </c>
      <c r="B5" s="21" t="s">
        <v>323</v>
      </c>
      <c r="C5" s="21" t="s">
        <v>77</v>
      </c>
      <c r="D5" s="21" t="s">
        <v>45</v>
      </c>
      <c r="E5" s="9"/>
    </row>
    <row r="6" spans="1:5" ht="165.75">
      <c r="A6" s="22" t="s">
        <v>439</v>
      </c>
      <c r="B6" s="21" t="s">
        <v>69</v>
      </c>
      <c r="C6" s="21" t="s">
        <v>83</v>
      </c>
      <c r="D6" s="21" t="s">
        <v>70</v>
      </c>
      <c r="E6" s="9" t="s">
        <v>72</v>
      </c>
    </row>
    <row r="7" spans="1:5" ht="51">
      <c r="A7" s="22" t="s">
        <v>437</v>
      </c>
      <c r="B7" s="21" t="s">
        <v>329</v>
      </c>
      <c r="C7" s="21" t="s">
        <v>82</v>
      </c>
      <c r="D7" s="21" t="s">
        <v>351</v>
      </c>
      <c r="E7" s="9" t="s">
        <v>72</v>
      </c>
    </row>
    <row r="8" spans="1:5" ht="89.25">
      <c r="A8" s="22" t="s">
        <v>449</v>
      </c>
      <c r="B8" s="21" t="s">
        <v>383</v>
      </c>
      <c r="C8" s="21" t="s">
        <v>78</v>
      </c>
      <c r="D8" s="21" t="s">
        <v>383</v>
      </c>
      <c r="E8" s="9" t="s">
        <v>73</v>
      </c>
    </row>
    <row r="9" spans="1:5" ht="89.25">
      <c r="A9" s="22" t="s">
        <v>454</v>
      </c>
      <c r="B9" s="21" t="s">
        <v>107</v>
      </c>
      <c r="C9" s="21" t="s">
        <v>80</v>
      </c>
      <c r="D9" s="21" t="s">
        <v>107</v>
      </c>
      <c r="E9" s="9" t="s">
        <v>72</v>
      </c>
    </row>
    <row r="10" spans="1:5" ht="12.75">
      <c r="A10" s="22" t="s">
        <v>451</v>
      </c>
      <c r="B10" s="21" t="s">
        <v>240</v>
      </c>
      <c r="C10" s="21" t="s">
        <v>240</v>
      </c>
      <c r="D10" s="21" t="s">
        <v>71</v>
      </c>
      <c r="E10" s="9" t="s">
        <v>72</v>
      </c>
    </row>
    <row r="11" spans="1:5" ht="127.5">
      <c r="A11" s="22" t="s">
        <v>438</v>
      </c>
      <c r="B11" s="21" t="s">
        <v>176</v>
      </c>
      <c r="C11" s="21" t="s">
        <v>79</v>
      </c>
      <c r="D11" s="21" t="s">
        <v>198</v>
      </c>
      <c r="E11" s="9" t="s">
        <v>73</v>
      </c>
    </row>
    <row r="12" spans="1:5" ht="38.25">
      <c r="A12" s="22" t="s">
        <v>452</v>
      </c>
      <c r="B12" s="21" t="s">
        <v>45</v>
      </c>
      <c r="C12" s="21" t="s">
        <v>81</v>
      </c>
      <c r="D12" s="21" t="s">
        <v>45</v>
      </c>
      <c r="E12" s="9" t="s">
        <v>72</v>
      </c>
    </row>
    <row r="13" spans="1:4" ht="63.75">
      <c r="A13" s="5" t="s">
        <v>455</v>
      </c>
      <c r="B13" s="6" t="s">
        <v>45</v>
      </c>
      <c r="C13" s="6" t="s">
        <v>76</v>
      </c>
      <c r="D13" s="6"/>
    </row>
    <row r="14" spans="1:4" ht="12.75">
      <c r="A14" s="5"/>
      <c r="B14" s="6"/>
      <c r="C14" s="6"/>
      <c r="D14" s="6"/>
    </row>
    <row r="15" spans="1:4" ht="12.75">
      <c r="A15" s="5"/>
      <c r="B15" s="6"/>
      <c r="C15" s="6"/>
      <c r="D15" s="6"/>
    </row>
    <row r="16" spans="1:4" ht="12.75">
      <c r="A16" s="5"/>
      <c r="B16" s="6"/>
      <c r="C16" s="6"/>
      <c r="D16" s="6"/>
    </row>
    <row r="17" spans="1:5" ht="12.75">
      <c r="A17" s="5"/>
      <c r="B17" s="22"/>
      <c r="C17" s="22"/>
      <c r="D17" s="22"/>
      <c r="E17" s="22"/>
    </row>
    <row r="18" spans="1:4" ht="12.75">
      <c r="A18" s="5"/>
      <c r="B18" s="6"/>
      <c r="C18" s="6"/>
      <c r="D18" s="6"/>
    </row>
    <row r="19" spans="1:4" ht="12.75">
      <c r="A19" s="5"/>
      <c r="B19" s="6"/>
      <c r="C19" s="6"/>
      <c r="D19" s="6"/>
    </row>
    <row r="20" spans="1:4" ht="12.75">
      <c r="A20" s="5"/>
      <c r="B20" s="6"/>
      <c r="C20" s="6"/>
      <c r="D20" s="6"/>
    </row>
    <row r="21" spans="1:4" ht="12.75">
      <c r="A21" s="5"/>
      <c r="B21" s="6"/>
      <c r="C21" s="6"/>
      <c r="D21" s="6"/>
    </row>
    <row r="22" spans="1:4" ht="12.75">
      <c r="A22" s="5"/>
      <c r="B22" s="6"/>
      <c r="C22" s="6"/>
      <c r="D22" s="6"/>
    </row>
    <row r="23" spans="1:4" ht="12.75">
      <c r="A23" s="5"/>
      <c r="B23" s="6"/>
      <c r="C23" s="6"/>
      <c r="D23" s="6"/>
    </row>
    <row r="24" spans="1:4" ht="12.75">
      <c r="A24" s="5"/>
      <c r="B24" s="6"/>
      <c r="C24" s="6"/>
      <c r="D24" s="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K25" sqref="K25"/>
    </sheetView>
  </sheetViews>
  <sheetFormatPr defaultColWidth="9.140625" defaultRowHeight="12.75"/>
  <sheetData>
    <row r="1" ht="12.75">
      <c r="B1" s="1" t="s">
        <v>822</v>
      </c>
    </row>
    <row r="2" spans="1:11" ht="12.75">
      <c r="A2" s="9"/>
      <c r="B2" s="10">
        <v>1</v>
      </c>
      <c r="C2" s="10">
        <v>2</v>
      </c>
      <c r="D2" s="10">
        <v>3</v>
      </c>
      <c r="E2" s="10">
        <v>4</v>
      </c>
      <c r="F2" s="10">
        <v>5</v>
      </c>
      <c r="G2" s="10">
        <v>6</v>
      </c>
      <c r="H2" s="10">
        <v>7</v>
      </c>
      <c r="I2" s="10">
        <v>8</v>
      </c>
      <c r="J2" s="10">
        <v>9</v>
      </c>
      <c r="K2" s="10">
        <v>10</v>
      </c>
    </row>
    <row r="3" spans="1:11" ht="12.75">
      <c r="A3" s="11" t="s">
        <v>455</v>
      </c>
      <c r="B3" s="9"/>
      <c r="C3" s="12" t="s">
        <v>490</v>
      </c>
      <c r="D3" s="12" t="s">
        <v>490</v>
      </c>
      <c r="E3" s="9"/>
      <c r="F3" s="9"/>
      <c r="G3" s="9"/>
      <c r="H3" s="9"/>
      <c r="I3" s="9"/>
      <c r="J3" s="9"/>
      <c r="K3" s="9"/>
    </row>
    <row r="4" spans="1:11" ht="25.5">
      <c r="A4" s="11" t="s">
        <v>453</v>
      </c>
      <c r="B4" s="9"/>
      <c r="C4" s="12" t="s">
        <v>490</v>
      </c>
      <c r="D4" s="12" t="s">
        <v>490</v>
      </c>
      <c r="E4" s="12" t="s">
        <v>490</v>
      </c>
      <c r="F4" s="9"/>
      <c r="G4" s="9"/>
      <c r="H4" s="12" t="s">
        <v>490</v>
      </c>
      <c r="I4" s="12" t="s">
        <v>490</v>
      </c>
      <c r="J4" s="9"/>
      <c r="K4" s="9"/>
    </row>
    <row r="5" spans="1:11" ht="12.75">
      <c r="A5" s="11" t="s">
        <v>450</v>
      </c>
      <c r="B5" s="9"/>
      <c r="C5" s="9"/>
      <c r="D5" s="9"/>
      <c r="E5" s="9"/>
      <c r="F5" s="9"/>
      <c r="G5" s="9"/>
      <c r="H5" s="9"/>
      <c r="I5" s="12" t="s">
        <v>490</v>
      </c>
      <c r="J5" s="12" t="s">
        <v>490</v>
      </c>
      <c r="K5" s="9"/>
    </row>
    <row r="6" spans="1:11" ht="25.5">
      <c r="A6" s="11" t="s">
        <v>463</v>
      </c>
      <c r="B6" s="9"/>
      <c r="C6" s="9"/>
      <c r="D6" s="9"/>
      <c r="E6" s="9"/>
      <c r="F6" s="9"/>
      <c r="G6" s="9"/>
      <c r="H6" s="12" t="s">
        <v>490</v>
      </c>
      <c r="I6" s="9"/>
      <c r="J6" s="9"/>
      <c r="K6" s="9"/>
    </row>
    <row r="7" spans="1:11" ht="12.75">
      <c r="A7" s="11" t="s">
        <v>449</v>
      </c>
      <c r="B7" s="9"/>
      <c r="C7" s="12" t="s">
        <v>490</v>
      </c>
      <c r="D7" s="12" t="s">
        <v>490</v>
      </c>
      <c r="E7" s="9"/>
      <c r="F7" s="9"/>
      <c r="G7" s="9"/>
      <c r="H7" s="9"/>
      <c r="I7" s="9"/>
      <c r="J7" s="9"/>
      <c r="K7" s="9"/>
    </row>
    <row r="8" spans="1:11" ht="12.75">
      <c r="A8" s="11" t="s">
        <v>448</v>
      </c>
      <c r="B8" s="9"/>
      <c r="C8" s="12" t="s">
        <v>490</v>
      </c>
      <c r="D8" s="9"/>
      <c r="E8" s="9"/>
      <c r="F8" s="9"/>
      <c r="G8" s="9"/>
      <c r="H8" s="9"/>
      <c r="I8" s="9"/>
      <c r="J8" s="9"/>
      <c r="K8" s="9"/>
    </row>
    <row r="9" spans="1:11" ht="12.75">
      <c r="A9" s="11" t="s">
        <v>438</v>
      </c>
      <c r="B9" s="9"/>
      <c r="C9" s="9"/>
      <c r="D9" s="9"/>
      <c r="E9" s="9"/>
      <c r="F9" s="9"/>
      <c r="G9" s="12" t="s">
        <v>490</v>
      </c>
      <c r="H9" s="12" t="s">
        <v>490</v>
      </c>
      <c r="I9" s="9"/>
      <c r="J9" s="9"/>
      <c r="K9" s="9"/>
    </row>
    <row r="10" spans="1:11" ht="25.5">
      <c r="A10" s="11" t="s">
        <v>454</v>
      </c>
      <c r="B10" s="9"/>
      <c r="C10" s="9"/>
      <c r="D10" s="9"/>
      <c r="E10" s="12" t="s">
        <v>490</v>
      </c>
      <c r="F10" s="9"/>
      <c r="G10" s="9"/>
      <c r="H10" s="9"/>
      <c r="I10" s="9"/>
      <c r="J10" s="9"/>
      <c r="K10" s="9"/>
    </row>
    <row r="11" spans="1:11" ht="12.75">
      <c r="A11" s="11" t="s">
        <v>464</v>
      </c>
      <c r="B11" s="9"/>
      <c r="C11" s="9"/>
      <c r="D11" s="9"/>
      <c r="E11" s="12" t="s">
        <v>490</v>
      </c>
      <c r="F11" s="12" t="s">
        <v>490</v>
      </c>
      <c r="G11" s="12" t="s">
        <v>490</v>
      </c>
      <c r="H11" s="12" t="s">
        <v>490</v>
      </c>
      <c r="I11" s="12" t="s">
        <v>490</v>
      </c>
      <c r="J11" s="9"/>
      <c r="K11" s="9"/>
    </row>
    <row r="12" spans="1:11" ht="12.75">
      <c r="A12" s="11" t="s">
        <v>452</v>
      </c>
      <c r="B12" s="9"/>
      <c r="C12" s="9"/>
      <c r="D12" s="9"/>
      <c r="E12" s="12" t="s">
        <v>490</v>
      </c>
      <c r="F12" s="12" t="s">
        <v>490</v>
      </c>
      <c r="G12" s="9"/>
      <c r="H12" s="9"/>
      <c r="I12" s="9"/>
      <c r="J12" s="9"/>
      <c r="K12" s="9"/>
    </row>
    <row r="13" spans="1:11" ht="12.75">
      <c r="A13" s="11" t="s">
        <v>437</v>
      </c>
      <c r="B13" s="9"/>
      <c r="C13" s="9"/>
      <c r="D13" s="9"/>
      <c r="E13" s="9"/>
      <c r="F13" s="9" t="s">
        <v>490</v>
      </c>
      <c r="G13" s="9"/>
      <c r="H13" s="9"/>
      <c r="I13" s="9"/>
      <c r="J13" s="9"/>
      <c r="K13" s="9"/>
    </row>
    <row r="14" spans="1:11" ht="12.75">
      <c r="A14" s="11" t="s">
        <v>436</v>
      </c>
      <c r="B14" s="9"/>
      <c r="C14" s="9"/>
      <c r="D14" s="9"/>
      <c r="E14" s="12" t="s">
        <v>490</v>
      </c>
      <c r="F14" s="12" t="s">
        <v>490</v>
      </c>
      <c r="G14" s="9"/>
      <c r="H14" s="9"/>
      <c r="I14" s="9"/>
      <c r="J14" s="9"/>
      <c r="K14" s="9"/>
    </row>
    <row r="15" spans="1:11" ht="12.75">
      <c r="A15" s="11" t="s">
        <v>439</v>
      </c>
      <c r="B15" s="9"/>
      <c r="C15" s="9"/>
      <c r="D15" s="9"/>
      <c r="E15" s="9"/>
      <c r="F15" s="9"/>
      <c r="G15" s="9"/>
      <c r="H15" s="12" t="s">
        <v>490</v>
      </c>
      <c r="I15" s="12" t="s">
        <v>490</v>
      </c>
      <c r="J15" s="9"/>
      <c r="K15" s="9"/>
    </row>
    <row r="18" ht="12.75">
      <c r="C18" t="s">
        <v>503</v>
      </c>
    </row>
    <row r="19" ht="12.75">
      <c r="C19" s="8" t="s">
        <v>491</v>
      </c>
    </row>
    <row r="20" ht="12.75">
      <c r="C20" s="8" t="s">
        <v>492</v>
      </c>
    </row>
    <row r="21" ht="12.75">
      <c r="C21" s="8" t="s">
        <v>493</v>
      </c>
    </row>
    <row r="22" ht="12.75">
      <c r="C22" s="8" t="s">
        <v>494</v>
      </c>
    </row>
    <row r="23" ht="12.75">
      <c r="C23" s="8" t="s">
        <v>495</v>
      </c>
    </row>
    <row r="24" ht="12.75">
      <c r="C24" s="8" t="s">
        <v>496</v>
      </c>
    </row>
    <row r="25" ht="12.75">
      <c r="C25" s="8" t="s">
        <v>497</v>
      </c>
    </row>
    <row r="26" ht="12.75">
      <c r="C26" s="8" t="s">
        <v>498</v>
      </c>
    </row>
    <row r="27" ht="12.75">
      <c r="C27" s="8" t="s">
        <v>499</v>
      </c>
    </row>
    <row r="28" ht="12.75">
      <c r="C28" s="8" t="s">
        <v>500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22"/>
  <sheetViews>
    <sheetView workbookViewId="0" topLeftCell="N1">
      <selection activeCell="Y5" sqref="Y5"/>
    </sheetView>
  </sheetViews>
  <sheetFormatPr defaultColWidth="9.140625" defaultRowHeight="12.75"/>
  <cols>
    <col min="1" max="1" width="16.421875" style="6" customWidth="1"/>
    <col min="2" max="2" width="12.140625" style="6" customWidth="1"/>
    <col min="3" max="3" width="10.7109375" style="6" customWidth="1"/>
    <col min="4" max="5" width="9.140625" style="6" customWidth="1"/>
    <col min="6" max="6" width="10.8515625" style="6" customWidth="1"/>
    <col min="7" max="7" width="9.140625" style="6" customWidth="1"/>
    <col min="8" max="8" width="11.28125" style="6" customWidth="1"/>
    <col min="9" max="9" width="12.00390625" style="6" customWidth="1"/>
    <col min="10" max="10" width="12.57421875" style="6" customWidth="1"/>
    <col min="11" max="11" width="10.00390625" style="6" customWidth="1"/>
    <col min="12" max="12" width="11.57421875" style="6" customWidth="1"/>
    <col min="13" max="13" width="11.7109375" style="6" customWidth="1"/>
    <col min="14" max="14" width="10.8515625" style="6" customWidth="1"/>
    <col min="15" max="15" width="14.421875" style="6" customWidth="1"/>
    <col min="16" max="16" width="11.8515625" style="6" customWidth="1"/>
    <col min="17" max="17" width="11.7109375" style="6" customWidth="1"/>
    <col min="18" max="18" width="9.140625" style="6" customWidth="1"/>
    <col min="19" max="19" width="11.28125" style="6" customWidth="1"/>
    <col min="20" max="20" width="11.7109375" style="6" customWidth="1"/>
    <col min="21" max="21" width="9.8515625" style="6" customWidth="1"/>
    <col min="22" max="22" width="9.140625" style="6" customWidth="1"/>
    <col min="23" max="23" width="10.8515625" style="6" customWidth="1"/>
    <col min="24" max="24" width="10.28125" style="6" customWidth="1"/>
    <col min="25" max="25" width="11.57421875" style="6" customWidth="1"/>
    <col min="26" max="16384" width="9.140625" style="6" customWidth="1"/>
  </cols>
  <sheetData>
    <row r="1" ht="12.75">
      <c r="A1" s="20" t="s">
        <v>821</v>
      </c>
    </row>
    <row r="2" spans="1:19" ht="12.75">
      <c r="A2" s="5"/>
      <c r="B2" s="5"/>
      <c r="C2" s="7"/>
      <c r="D2" s="7"/>
      <c r="E2" s="7"/>
      <c r="F2" s="7"/>
      <c r="G2" s="7"/>
      <c r="H2" s="7"/>
      <c r="I2" s="7"/>
      <c r="J2" s="7"/>
      <c r="K2" s="7"/>
      <c r="L2" s="7"/>
      <c r="M2" s="5"/>
      <c r="N2" s="5"/>
      <c r="O2" s="5"/>
      <c r="P2" s="5"/>
      <c r="Q2" s="5"/>
      <c r="R2" s="5"/>
      <c r="S2" s="5"/>
    </row>
    <row r="3" spans="1:25" ht="51">
      <c r="A3" s="21"/>
      <c r="B3" s="22" t="s">
        <v>465</v>
      </c>
      <c r="C3" s="22" t="s">
        <v>466</v>
      </c>
      <c r="D3" s="22" t="s">
        <v>467</v>
      </c>
      <c r="E3" s="22" t="s">
        <v>468</v>
      </c>
      <c r="F3" s="22" t="s">
        <v>489</v>
      </c>
      <c r="G3" s="22" t="s">
        <v>469</v>
      </c>
      <c r="H3" s="22" t="s">
        <v>470</v>
      </c>
      <c r="I3" s="22" t="s">
        <v>471</v>
      </c>
      <c r="J3" s="22" t="s">
        <v>472</v>
      </c>
      <c r="K3" s="22" t="s">
        <v>473</v>
      </c>
      <c r="L3" s="22" t="s">
        <v>474</v>
      </c>
      <c r="M3" s="22" t="s">
        <v>475</v>
      </c>
      <c r="N3" s="22" t="s">
        <v>476</v>
      </c>
      <c r="O3" s="22" t="s">
        <v>477</v>
      </c>
      <c r="P3" s="22" t="s">
        <v>478</v>
      </c>
      <c r="Q3" s="22" t="s">
        <v>479</v>
      </c>
      <c r="R3" s="22" t="s">
        <v>480</v>
      </c>
      <c r="S3" s="22" t="s">
        <v>481</v>
      </c>
      <c r="T3" s="22" t="s">
        <v>482</v>
      </c>
      <c r="U3" s="22" t="s">
        <v>483</v>
      </c>
      <c r="V3" s="22" t="s">
        <v>484</v>
      </c>
      <c r="W3" s="22" t="s">
        <v>485</v>
      </c>
      <c r="X3" s="22" t="s">
        <v>486</v>
      </c>
      <c r="Y3" s="22" t="s">
        <v>487</v>
      </c>
    </row>
    <row r="4" spans="1:25" ht="12.75">
      <c r="A4" s="22" t="s">
        <v>455</v>
      </c>
      <c r="B4" s="24" t="s">
        <v>488</v>
      </c>
      <c r="C4" s="24" t="s">
        <v>488</v>
      </c>
      <c r="D4" s="24" t="s">
        <v>488</v>
      </c>
      <c r="E4" s="24" t="s">
        <v>488</v>
      </c>
      <c r="F4" s="25" t="s">
        <v>490</v>
      </c>
      <c r="G4" s="21"/>
      <c r="H4" s="21"/>
      <c r="I4" s="21"/>
      <c r="J4" s="21"/>
      <c r="K4" s="21"/>
      <c r="L4" s="21"/>
      <c r="M4" s="21"/>
      <c r="N4" s="21"/>
      <c r="O4" s="25" t="s">
        <v>490</v>
      </c>
      <c r="P4" s="21"/>
      <c r="Q4" s="21"/>
      <c r="R4" s="21"/>
      <c r="S4" s="21"/>
      <c r="T4" s="21"/>
      <c r="U4" s="21"/>
      <c r="V4" s="21"/>
      <c r="W4" s="21"/>
      <c r="X4" s="21"/>
      <c r="Y4" s="21"/>
    </row>
    <row r="5" spans="1:25" ht="12.75">
      <c r="A5" s="22" t="s">
        <v>453</v>
      </c>
      <c r="B5" s="25" t="s">
        <v>490</v>
      </c>
      <c r="C5" s="25" t="s">
        <v>490</v>
      </c>
      <c r="D5" s="25" t="s">
        <v>490</v>
      </c>
      <c r="E5" s="21"/>
      <c r="F5" s="25" t="s">
        <v>490</v>
      </c>
      <c r="G5" s="25" t="s">
        <v>490</v>
      </c>
      <c r="H5" s="21"/>
      <c r="I5" s="25" t="s">
        <v>490</v>
      </c>
      <c r="J5" s="25" t="s">
        <v>490</v>
      </c>
      <c r="K5" s="21"/>
      <c r="L5" s="25" t="s">
        <v>490</v>
      </c>
      <c r="M5" s="21"/>
      <c r="N5" s="21"/>
      <c r="O5" s="25" t="s">
        <v>490</v>
      </c>
      <c r="P5" s="25" t="s">
        <v>490</v>
      </c>
      <c r="Q5" s="21"/>
      <c r="R5" s="21"/>
      <c r="S5" s="21"/>
      <c r="T5" s="21"/>
      <c r="U5" s="25" t="s">
        <v>490</v>
      </c>
      <c r="V5" s="21"/>
      <c r="W5" s="21"/>
      <c r="X5" s="21"/>
      <c r="Y5" s="21"/>
    </row>
    <row r="6" spans="1:25" ht="12.75">
      <c r="A6" s="22" t="s">
        <v>450</v>
      </c>
      <c r="B6" s="25" t="s">
        <v>490</v>
      </c>
      <c r="C6" s="25" t="s">
        <v>490</v>
      </c>
      <c r="D6" s="25" t="s">
        <v>490</v>
      </c>
      <c r="E6" s="25" t="s">
        <v>490</v>
      </c>
      <c r="F6" s="25" t="s">
        <v>490</v>
      </c>
      <c r="G6" s="21"/>
      <c r="H6" s="25" t="s">
        <v>490</v>
      </c>
      <c r="I6" s="21"/>
      <c r="J6" s="21"/>
      <c r="K6" s="21"/>
      <c r="L6" s="21"/>
      <c r="M6" s="21"/>
      <c r="N6" s="25" t="s">
        <v>490</v>
      </c>
      <c r="O6" s="21"/>
      <c r="P6" s="21"/>
      <c r="Q6" s="21"/>
      <c r="R6" s="21"/>
      <c r="S6" s="21"/>
      <c r="T6" s="21"/>
      <c r="U6" s="21"/>
      <c r="V6" s="21"/>
      <c r="W6" s="21"/>
      <c r="X6" s="21"/>
      <c r="Y6" s="21"/>
    </row>
    <row r="7" spans="1:25" ht="12.75">
      <c r="A7" s="22" t="s">
        <v>463</v>
      </c>
      <c r="B7" s="25" t="s">
        <v>490</v>
      </c>
      <c r="C7" s="25" t="s">
        <v>490</v>
      </c>
      <c r="D7" s="25" t="s">
        <v>490</v>
      </c>
      <c r="E7" s="25" t="s">
        <v>490</v>
      </c>
      <c r="F7" s="24" t="s">
        <v>488</v>
      </c>
      <c r="G7" s="21"/>
      <c r="H7" s="21"/>
      <c r="I7" s="21"/>
      <c r="J7" s="21"/>
      <c r="K7" s="21"/>
      <c r="L7" s="21"/>
      <c r="M7" s="21"/>
      <c r="N7" s="21"/>
      <c r="O7" s="21"/>
      <c r="P7" s="21"/>
      <c r="Q7" s="21"/>
      <c r="R7" s="21"/>
      <c r="S7" s="21"/>
      <c r="T7" s="21"/>
      <c r="U7" s="21"/>
      <c r="V7" s="21"/>
      <c r="W7" s="21"/>
      <c r="X7" s="21"/>
      <c r="Y7" s="21"/>
    </row>
    <row r="8" spans="1:25" ht="12.75">
      <c r="A8" s="22" t="s">
        <v>449</v>
      </c>
      <c r="B8" s="24" t="s">
        <v>488</v>
      </c>
      <c r="C8" s="25" t="s">
        <v>490</v>
      </c>
      <c r="D8" s="24" t="s">
        <v>488</v>
      </c>
      <c r="E8" s="24" t="s">
        <v>488</v>
      </c>
      <c r="F8" s="21"/>
      <c r="G8" s="21"/>
      <c r="H8" s="24" t="s">
        <v>488</v>
      </c>
      <c r="I8" s="24" t="s">
        <v>488</v>
      </c>
      <c r="J8" s="24" t="s">
        <v>488</v>
      </c>
      <c r="K8" s="21"/>
      <c r="L8" s="21"/>
      <c r="M8" s="21"/>
      <c r="N8" s="21"/>
      <c r="O8" s="24" t="s">
        <v>488</v>
      </c>
      <c r="P8" s="24" t="s">
        <v>488</v>
      </c>
      <c r="Q8" s="21"/>
      <c r="R8" s="21"/>
      <c r="S8" s="21"/>
      <c r="T8" s="21"/>
      <c r="U8" s="21"/>
      <c r="V8" s="21"/>
      <c r="W8" s="24" t="s">
        <v>488</v>
      </c>
      <c r="X8" s="21"/>
      <c r="Y8" s="21"/>
    </row>
    <row r="9" spans="1:25" ht="12.75">
      <c r="A9" s="22" t="s">
        <v>448</v>
      </c>
      <c r="B9" s="21"/>
      <c r="C9" s="25" t="s">
        <v>490</v>
      </c>
      <c r="D9" s="21"/>
      <c r="E9" s="21"/>
      <c r="F9" s="25" t="s">
        <v>490</v>
      </c>
      <c r="G9" s="21"/>
      <c r="H9" s="21"/>
      <c r="I9" s="21"/>
      <c r="J9" s="21"/>
      <c r="K9" s="21"/>
      <c r="L9" s="21"/>
      <c r="M9" s="21"/>
      <c r="N9" s="21"/>
      <c r="O9" s="21"/>
      <c r="P9" s="21"/>
      <c r="Q9" s="21"/>
      <c r="R9" s="21"/>
      <c r="S9" s="21"/>
      <c r="T9" s="21"/>
      <c r="U9" s="21"/>
      <c r="V9" s="21"/>
      <c r="W9" s="21"/>
      <c r="X9" s="21"/>
      <c r="Y9" s="21"/>
    </row>
    <row r="10" spans="1:25" ht="12.75">
      <c r="A10" s="22" t="s">
        <v>438</v>
      </c>
      <c r="B10" s="25" t="s">
        <v>490</v>
      </c>
      <c r="C10" s="25" t="s">
        <v>490</v>
      </c>
      <c r="D10" s="21"/>
      <c r="E10" s="21"/>
      <c r="F10" s="25" t="s">
        <v>490</v>
      </c>
      <c r="G10" s="24" t="s">
        <v>488</v>
      </c>
      <c r="H10" s="25" t="s">
        <v>490</v>
      </c>
      <c r="I10" s="24" t="s">
        <v>488</v>
      </c>
      <c r="J10" s="24" t="s">
        <v>488</v>
      </c>
      <c r="K10" s="21"/>
      <c r="L10" s="21"/>
      <c r="M10" s="24" t="s">
        <v>488</v>
      </c>
      <c r="N10" s="21"/>
      <c r="O10" s="24" t="s">
        <v>488</v>
      </c>
      <c r="P10" s="21"/>
      <c r="Q10" s="24" t="s">
        <v>488</v>
      </c>
      <c r="R10" s="21"/>
      <c r="S10" s="21"/>
      <c r="T10" s="24" t="s">
        <v>488</v>
      </c>
      <c r="U10" s="24" t="s">
        <v>488</v>
      </c>
      <c r="V10" s="24" t="s">
        <v>488</v>
      </c>
      <c r="W10" s="24" t="s">
        <v>488</v>
      </c>
      <c r="X10" s="21"/>
      <c r="Y10" s="21"/>
    </row>
    <row r="11" spans="1:25" ht="12.75">
      <c r="A11" s="22" t="s">
        <v>454</v>
      </c>
      <c r="B11" s="25" t="s">
        <v>490</v>
      </c>
      <c r="C11" s="25" t="s">
        <v>490</v>
      </c>
      <c r="D11" s="25" t="s">
        <v>490</v>
      </c>
      <c r="E11" s="21"/>
      <c r="F11" s="21"/>
      <c r="G11" s="21"/>
      <c r="H11" s="24" t="s">
        <v>488</v>
      </c>
      <c r="I11" s="24" t="s">
        <v>488</v>
      </c>
      <c r="J11" s="24" t="s">
        <v>488</v>
      </c>
      <c r="K11" s="21"/>
      <c r="L11" s="21"/>
      <c r="M11" s="21"/>
      <c r="N11" s="21"/>
      <c r="O11" s="24" t="s">
        <v>488</v>
      </c>
      <c r="P11" s="21"/>
      <c r="Q11" s="21"/>
      <c r="R11" s="21"/>
      <c r="S11" s="24" t="s">
        <v>488</v>
      </c>
      <c r="T11" s="24" t="s">
        <v>488</v>
      </c>
      <c r="U11" s="24" t="s">
        <v>488</v>
      </c>
      <c r="V11" s="24" t="s">
        <v>488</v>
      </c>
      <c r="W11" s="24" t="s">
        <v>488</v>
      </c>
      <c r="X11" s="21"/>
      <c r="Y11" s="21"/>
    </row>
    <row r="12" spans="1:25" ht="12.75">
      <c r="A12" s="22" t="s">
        <v>464</v>
      </c>
      <c r="B12" s="25" t="s">
        <v>490</v>
      </c>
      <c r="C12" s="25" t="s">
        <v>490</v>
      </c>
      <c r="D12" s="25" t="s">
        <v>490</v>
      </c>
      <c r="E12" s="25" t="s">
        <v>490</v>
      </c>
      <c r="F12" s="25" t="s">
        <v>490</v>
      </c>
      <c r="G12" s="21"/>
      <c r="H12" s="21"/>
      <c r="I12" s="25" t="s">
        <v>490</v>
      </c>
      <c r="J12" s="21"/>
      <c r="K12" s="21"/>
      <c r="L12" s="25" t="s">
        <v>490</v>
      </c>
      <c r="M12" s="21"/>
      <c r="N12" s="21"/>
      <c r="O12" s="25" t="s">
        <v>490</v>
      </c>
      <c r="P12" s="21"/>
      <c r="Q12" s="21"/>
      <c r="R12" s="21"/>
      <c r="S12" s="21"/>
      <c r="T12" s="21"/>
      <c r="U12" s="25" t="s">
        <v>490</v>
      </c>
      <c r="V12" s="21"/>
      <c r="W12" s="21"/>
      <c r="X12" s="21"/>
      <c r="Y12" s="21"/>
    </row>
    <row r="13" spans="1:25" ht="12.75">
      <c r="A13" s="22" t="s">
        <v>452</v>
      </c>
      <c r="B13" s="25" t="s">
        <v>490</v>
      </c>
      <c r="C13" s="25" t="s">
        <v>490</v>
      </c>
      <c r="D13" s="25" t="s">
        <v>490</v>
      </c>
      <c r="E13" s="24" t="s">
        <v>488</v>
      </c>
      <c r="F13" s="25" t="s">
        <v>490</v>
      </c>
      <c r="G13" s="21"/>
      <c r="H13" s="21"/>
      <c r="I13" s="21"/>
      <c r="J13" s="21"/>
      <c r="K13" s="21"/>
      <c r="L13" s="24" t="s">
        <v>488</v>
      </c>
      <c r="M13" s="21"/>
      <c r="N13" s="21"/>
      <c r="O13" s="21"/>
      <c r="P13" s="21"/>
      <c r="Q13" s="21"/>
      <c r="R13" s="21"/>
      <c r="S13" s="21"/>
      <c r="T13" s="21"/>
      <c r="U13" s="21"/>
      <c r="V13" s="21"/>
      <c r="W13" s="21"/>
      <c r="X13" s="21"/>
      <c r="Y13" s="21"/>
    </row>
    <row r="14" spans="1:25" ht="12.75">
      <c r="A14" s="22" t="s">
        <v>437</v>
      </c>
      <c r="B14" s="25" t="s">
        <v>490</v>
      </c>
      <c r="C14" s="25" t="s">
        <v>490</v>
      </c>
      <c r="D14" s="25" t="s">
        <v>490</v>
      </c>
      <c r="E14" s="21"/>
      <c r="F14" s="25" t="s">
        <v>490</v>
      </c>
      <c r="G14" s="21"/>
      <c r="H14" s="21"/>
      <c r="I14" s="21"/>
      <c r="J14" s="21"/>
      <c r="K14" s="24" t="s">
        <v>488</v>
      </c>
      <c r="L14" s="25" t="s">
        <v>490</v>
      </c>
      <c r="M14" s="21"/>
      <c r="N14" s="21"/>
      <c r="O14" s="24" t="s">
        <v>488</v>
      </c>
      <c r="P14" s="21"/>
      <c r="Q14" s="25" t="s">
        <v>490</v>
      </c>
      <c r="R14" s="21"/>
      <c r="S14" s="21"/>
      <c r="T14" s="21"/>
      <c r="U14" s="24" t="s">
        <v>488</v>
      </c>
      <c r="V14" s="21"/>
      <c r="W14" s="21"/>
      <c r="X14" s="21"/>
      <c r="Y14" s="21"/>
    </row>
    <row r="15" spans="1:25" ht="12.75">
      <c r="A15" s="22" t="s">
        <v>436</v>
      </c>
      <c r="B15" s="25" t="s">
        <v>490</v>
      </c>
      <c r="C15" s="25" t="s">
        <v>490</v>
      </c>
      <c r="D15" s="25" t="s">
        <v>490</v>
      </c>
      <c r="E15" s="25" t="s">
        <v>490</v>
      </c>
      <c r="F15" s="25" t="s">
        <v>490</v>
      </c>
      <c r="G15" s="21"/>
      <c r="H15" s="25" t="s">
        <v>490</v>
      </c>
      <c r="I15" s="25" t="s">
        <v>490</v>
      </c>
      <c r="J15" s="21"/>
      <c r="K15" s="25" t="s">
        <v>490</v>
      </c>
      <c r="L15" s="25" t="s">
        <v>490</v>
      </c>
      <c r="M15" s="25" t="s">
        <v>490</v>
      </c>
      <c r="N15" s="21"/>
      <c r="O15" s="24" t="s">
        <v>488</v>
      </c>
      <c r="P15" s="21"/>
      <c r="Q15" s="21"/>
      <c r="R15" s="21"/>
      <c r="S15" s="24" t="s">
        <v>488</v>
      </c>
      <c r="T15" s="24" t="s">
        <v>488</v>
      </c>
      <c r="U15" s="24" t="s">
        <v>488</v>
      </c>
      <c r="V15" s="24" t="s">
        <v>488</v>
      </c>
      <c r="W15" s="24" t="s">
        <v>488</v>
      </c>
      <c r="X15" s="21"/>
      <c r="Y15" s="25" t="s">
        <v>490</v>
      </c>
    </row>
    <row r="16" spans="1:25" ht="12.75">
      <c r="A16" s="22" t="s">
        <v>439</v>
      </c>
      <c r="B16" s="25" t="s">
        <v>490</v>
      </c>
      <c r="C16" s="25" t="s">
        <v>490</v>
      </c>
      <c r="D16" s="25" t="s">
        <v>490</v>
      </c>
      <c r="E16" s="25" t="s">
        <v>490</v>
      </c>
      <c r="F16" s="25" t="s">
        <v>490</v>
      </c>
      <c r="G16" s="24" t="s">
        <v>488</v>
      </c>
      <c r="H16" s="24" t="s">
        <v>488</v>
      </c>
      <c r="I16" s="24" t="s">
        <v>488</v>
      </c>
      <c r="J16" s="24" t="s">
        <v>488</v>
      </c>
      <c r="K16" s="21"/>
      <c r="L16" s="25" t="s">
        <v>490</v>
      </c>
      <c r="M16" s="21"/>
      <c r="N16" s="25" t="s">
        <v>490</v>
      </c>
      <c r="O16" s="25" t="s">
        <v>490</v>
      </c>
      <c r="P16" s="25" t="s">
        <v>490</v>
      </c>
      <c r="Q16" s="21"/>
      <c r="R16" s="21"/>
      <c r="S16" s="21"/>
      <c r="T16" s="21"/>
      <c r="U16" s="21"/>
      <c r="V16" s="21"/>
      <c r="W16" s="24" t="s">
        <v>488</v>
      </c>
      <c r="X16" s="25" t="s">
        <v>490</v>
      </c>
      <c r="Y16" s="21"/>
    </row>
    <row r="20" spans="3:5" ht="12.75">
      <c r="C20" s="13" t="s">
        <v>503</v>
      </c>
      <c r="D20" s="14"/>
      <c r="E20" s="15"/>
    </row>
    <row r="21" spans="3:5" ht="12.75">
      <c r="C21" s="26" t="s">
        <v>490</v>
      </c>
      <c r="D21" s="16" t="s">
        <v>501</v>
      </c>
      <c r="E21" s="17"/>
    </row>
    <row r="22" spans="3:5" ht="12.75">
      <c r="C22" s="23" t="s">
        <v>488</v>
      </c>
      <c r="D22" s="18" t="s">
        <v>502</v>
      </c>
      <c r="E22" s="19"/>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zoomScale="85" zoomScaleNormal="85" workbookViewId="0" topLeftCell="A1">
      <selection activeCell="B12" sqref="B12"/>
    </sheetView>
  </sheetViews>
  <sheetFormatPr defaultColWidth="9.140625" defaultRowHeight="12.75"/>
  <cols>
    <col min="1" max="1" width="47.28125" style="6" customWidth="1"/>
    <col min="2" max="2" width="43.7109375" style="6" customWidth="1"/>
    <col min="3" max="3" width="38.8515625" style="6" customWidth="1"/>
    <col min="4" max="16384" width="9.140625" style="6" customWidth="1"/>
  </cols>
  <sheetData>
    <row r="1" spans="1:3" ht="20.25">
      <c r="A1" s="43" t="s">
        <v>883</v>
      </c>
      <c r="B1" s="21"/>
      <c r="C1" s="21"/>
    </row>
    <row r="2" spans="1:3" ht="12.75">
      <c r="A2" s="44" t="s">
        <v>885</v>
      </c>
      <c r="B2" s="22" t="s">
        <v>886</v>
      </c>
      <c r="C2" s="21"/>
    </row>
    <row r="3" spans="1:3" ht="25.5">
      <c r="A3" s="21" t="s">
        <v>884</v>
      </c>
      <c r="B3" s="21" t="s">
        <v>887</v>
      </c>
      <c r="C3" s="21"/>
    </row>
    <row r="4" spans="1:3" ht="25.5">
      <c r="A4" s="21" t="s">
        <v>889</v>
      </c>
      <c r="B4" s="21" t="s">
        <v>888</v>
      </c>
      <c r="C4" s="21"/>
    </row>
    <row r="5" spans="1:3" ht="25.5">
      <c r="A5" s="21" t="s">
        <v>890</v>
      </c>
      <c r="B5" s="21" t="s">
        <v>891</v>
      </c>
      <c r="C5" s="21"/>
    </row>
    <row r="6" spans="1:3" ht="12.75">
      <c r="A6" s="21"/>
      <c r="B6" s="21"/>
      <c r="C6" s="21"/>
    </row>
    <row r="7" spans="1:10" ht="20.25">
      <c r="A7" s="43" t="s">
        <v>884</v>
      </c>
      <c r="B7" s="45"/>
      <c r="C7" s="45"/>
      <c r="D7" s="8"/>
      <c r="E7" s="8"/>
      <c r="F7" s="8"/>
      <c r="G7" s="8"/>
      <c r="H7" s="8"/>
      <c r="I7" s="8"/>
      <c r="J7" s="8"/>
    </row>
    <row r="8" spans="1:3" ht="12.75">
      <c r="A8" s="22" t="s">
        <v>831</v>
      </c>
      <c r="B8" s="22" t="s">
        <v>832</v>
      </c>
      <c r="C8" s="22" t="s">
        <v>833</v>
      </c>
    </row>
    <row r="9" spans="1:3" ht="25.5">
      <c r="A9" s="21" t="s">
        <v>834</v>
      </c>
      <c r="B9" s="21" t="s">
        <v>835</v>
      </c>
      <c r="C9" s="21" t="s">
        <v>836</v>
      </c>
    </row>
    <row r="10" spans="1:3" ht="38.25">
      <c r="A10" s="21" t="s">
        <v>837</v>
      </c>
      <c r="B10" s="21" t="s">
        <v>838</v>
      </c>
      <c r="C10" s="21" t="s">
        <v>839</v>
      </c>
    </row>
    <row r="11" spans="1:3" ht="51">
      <c r="A11" s="21" t="s">
        <v>840</v>
      </c>
      <c r="B11" s="21" t="s">
        <v>841</v>
      </c>
      <c r="C11" s="21" t="s">
        <v>842</v>
      </c>
    </row>
    <row r="12" spans="1:3" ht="51">
      <c r="A12" s="21" t="s">
        <v>843</v>
      </c>
      <c r="B12" s="21" t="s">
        <v>844</v>
      </c>
      <c r="C12" s="21" t="s">
        <v>845</v>
      </c>
    </row>
    <row r="13" spans="1:3" ht="38.25">
      <c r="A13" s="21" t="s">
        <v>846</v>
      </c>
      <c r="B13" s="21" t="s">
        <v>847</v>
      </c>
      <c r="C13" s="21" t="s">
        <v>848</v>
      </c>
    </row>
    <row r="14" spans="1:3" ht="25.5">
      <c r="A14" s="21" t="s">
        <v>849</v>
      </c>
      <c r="B14" s="21" t="s">
        <v>850</v>
      </c>
      <c r="C14" s="21" t="s">
        <v>851</v>
      </c>
    </row>
    <row r="15" spans="1:3" ht="12.75">
      <c r="A15" s="21"/>
      <c r="B15" s="21"/>
      <c r="C15" s="21"/>
    </row>
    <row r="16" spans="1:3" ht="20.25">
      <c r="A16" s="43" t="s">
        <v>889</v>
      </c>
      <c r="B16" s="21"/>
      <c r="C16" s="21"/>
    </row>
    <row r="17" spans="1:3" ht="12.75">
      <c r="A17" s="22" t="s">
        <v>831</v>
      </c>
      <c r="B17" s="22" t="s">
        <v>832</v>
      </c>
      <c r="C17" s="22" t="s">
        <v>833</v>
      </c>
    </row>
    <row r="18" spans="1:3" ht="25.5">
      <c r="A18" s="21" t="s">
        <v>852</v>
      </c>
      <c r="B18" s="21" t="s">
        <v>853</v>
      </c>
      <c r="C18" s="21" t="s">
        <v>854</v>
      </c>
    </row>
    <row r="19" spans="1:3" ht="51">
      <c r="A19" s="21" t="s">
        <v>855</v>
      </c>
      <c r="B19" s="21" t="s">
        <v>856</v>
      </c>
      <c r="C19" s="21" t="s">
        <v>857</v>
      </c>
    </row>
    <row r="20" spans="1:3" ht="51">
      <c r="A20" s="21" t="s">
        <v>858</v>
      </c>
      <c r="B20" s="21" t="s">
        <v>859</v>
      </c>
      <c r="C20" s="21" t="s">
        <v>860</v>
      </c>
    </row>
    <row r="21" spans="1:3" ht="63.75">
      <c r="A21" s="21" t="s">
        <v>861</v>
      </c>
      <c r="B21" s="21" t="s">
        <v>862</v>
      </c>
      <c r="C21" s="21" t="s">
        <v>863</v>
      </c>
    </row>
    <row r="22" spans="1:3" ht="51">
      <c r="A22" s="21" t="s">
        <v>864</v>
      </c>
      <c r="B22" s="21" t="s">
        <v>865</v>
      </c>
      <c r="C22" s="21" t="s">
        <v>866</v>
      </c>
    </row>
    <row r="23" spans="1:3" ht="25.5">
      <c r="A23" s="21"/>
      <c r="B23" s="21" t="s">
        <v>867</v>
      </c>
      <c r="C23" s="21"/>
    </row>
    <row r="24" spans="1:3" ht="20.25">
      <c r="A24" s="43" t="s">
        <v>446</v>
      </c>
      <c r="B24" s="21"/>
      <c r="C24" s="21"/>
    </row>
    <row r="25" spans="1:3" ht="12.75">
      <c r="A25" s="22" t="s">
        <v>831</v>
      </c>
      <c r="B25" s="22" t="s">
        <v>832</v>
      </c>
      <c r="C25" s="22" t="s">
        <v>833</v>
      </c>
    </row>
    <row r="26" spans="1:3" ht="63.75">
      <c r="A26" s="21" t="s">
        <v>868</v>
      </c>
      <c r="B26" s="21" t="s">
        <v>869</v>
      </c>
      <c r="C26" s="21" t="s">
        <v>870</v>
      </c>
    </row>
    <row r="27" spans="1:3" ht="25.5">
      <c r="A27" s="21" t="s">
        <v>871</v>
      </c>
      <c r="B27" s="21" t="s">
        <v>872</v>
      </c>
      <c r="C27" s="21" t="s">
        <v>873</v>
      </c>
    </row>
    <row r="28" spans="1:3" ht="12.75">
      <c r="A28" s="21" t="s">
        <v>874</v>
      </c>
      <c r="B28" s="21" t="s">
        <v>875</v>
      </c>
      <c r="C28" s="21" t="s">
        <v>876</v>
      </c>
    </row>
    <row r="29" spans="1:3" ht="38.25">
      <c r="A29" s="21" t="s">
        <v>877</v>
      </c>
      <c r="B29" s="21" t="s">
        <v>878</v>
      </c>
      <c r="C29" s="21" t="s">
        <v>879</v>
      </c>
    </row>
    <row r="30" spans="1:3" ht="63.75">
      <c r="A30" s="21" t="s">
        <v>880</v>
      </c>
      <c r="B30" s="21" t="s">
        <v>881</v>
      </c>
      <c r="C30" s="21" t="s">
        <v>882</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4"/>
  <sheetViews>
    <sheetView workbookViewId="0" topLeftCell="A19">
      <selection activeCell="C33" sqref="C33"/>
    </sheetView>
  </sheetViews>
  <sheetFormatPr defaultColWidth="9.140625" defaultRowHeight="12.75"/>
  <cols>
    <col min="1" max="1" width="47.28125" style="6" customWidth="1"/>
    <col min="2" max="2" width="43.7109375" style="6" customWidth="1"/>
    <col min="3" max="3" width="38.8515625" style="6" customWidth="1"/>
    <col min="4" max="16384" width="9.140625" style="6" customWidth="1"/>
  </cols>
  <sheetData>
    <row r="1" spans="1:3" ht="20.25">
      <c r="A1" s="43" t="s">
        <v>275</v>
      </c>
      <c r="B1" s="21"/>
      <c r="C1" s="21"/>
    </row>
    <row r="2" spans="1:3" ht="12.75">
      <c r="A2" s="44" t="s">
        <v>885</v>
      </c>
      <c r="B2" s="22" t="s">
        <v>886</v>
      </c>
      <c r="C2" s="21"/>
    </row>
    <row r="3" spans="1:3" ht="75.75" customHeight="1">
      <c r="A3" s="21" t="s">
        <v>884</v>
      </c>
      <c r="B3" s="46" t="s">
        <v>892</v>
      </c>
      <c r="C3" s="21"/>
    </row>
    <row r="4" spans="1:3" ht="12.75">
      <c r="A4" s="21" t="s">
        <v>889</v>
      </c>
      <c r="B4" s="46" t="s">
        <v>239</v>
      </c>
      <c r="C4" s="21"/>
    </row>
    <row r="5" spans="1:3" ht="12.75">
      <c r="A5" s="21" t="s">
        <v>890</v>
      </c>
      <c r="B5" s="46" t="s">
        <v>240</v>
      </c>
      <c r="C5" s="21"/>
    </row>
    <row r="6" spans="1:3" ht="12.75">
      <c r="A6" s="21"/>
      <c r="B6" s="21"/>
      <c r="C6" s="21"/>
    </row>
    <row r="7" spans="1:10" ht="20.25">
      <c r="A7" s="43" t="s">
        <v>884</v>
      </c>
      <c r="B7" s="45"/>
      <c r="C7" s="45"/>
      <c r="D7" s="8"/>
      <c r="E7" s="8"/>
      <c r="F7" s="8"/>
      <c r="G7" s="8"/>
      <c r="H7" s="8"/>
      <c r="I7" s="8"/>
      <c r="J7" s="8"/>
    </row>
    <row r="8" spans="1:3" ht="12.75">
      <c r="A8" s="22" t="s">
        <v>831</v>
      </c>
      <c r="B8" s="22" t="s">
        <v>832</v>
      </c>
      <c r="C8" s="22" t="s">
        <v>833</v>
      </c>
    </row>
    <row r="9" spans="1:3" ht="51">
      <c r="A9" s="47" t="s">
        <v>253</v>
      </c>
      <c r="B9" s="46" t="s">
        <v>254</v>
      </c>
      <c r="C9" s="46" t="s">
        <v>255</v>
      </c>
    </row>
    <row r="10" spans="1:3" ht="51">
      <c r="A10" s="47" t="s">
        <v>256</v>
      </c>
      <c r="B10" s="46" t="s">
        <v>257</v>
      </c>
      <c r="C10" s="46" t="s">
        <v>258</v>
      </c>
    </row>
    <row r="11" spans="1:3" ht="38.25">
      <c r="A11" s="47" t="s">
        <v>259</v>
      </c>
      <c r="B11" s="46" t="s">
        <v>260</v>
      </c>
      <c r="C11" s="46" t="s">
        <v>232</v>
      </c>
    </row>
    <row r="12" spans="1:3" ht="38.25">
      <c r="A12" s="21"/>
      <c r="B12" s="46" t="s">
        <v>261</v>
      </c>
      <c r="C12" s="46" t="s">
        <v>233</v>
      </c>
    </row>
    <row r="13" spans="1:3" ht="51">
      <c r="A13" s="21"/>
      <c r="B13" s="46" t="s">
        <v>262</v>
      </c>
      <c r="C13" s="46" t="s">
        <v>234</v>
      </c>
    </row>
    <row r="14" spans="1:3" ht="63.75">
      <c r="A14" s="21"/>
      <c r="B14" s="46" t="s">
        <v>263</v>
      </c>
      <c r="C14" s="46" t="s">
        <v>235</v>
      </c>
    </row>
    <row r="15" spans="1:3" ht="76.5">
      <c r="A15" s="21"/>
      <c r="B15" s="46"/>
      <c r="C15" s="46" t="s">
        <v>236</v>
      </c>
    </row>
    <row r="16" spans="1:3" ht="38.25">
      <c r="A16" s="21"/>
      <c r="B16" s="46"/>
      <c r="C16" s="46" t="s">
        <v>237</v>
      </c>
    </row>
    <row r="17" spans="1:3" ht="76.5">
      <c r="A17" s="21"/>
      <c r="B17" s="46"/>
      <c r="C17" s="46" t="s">
        <v>238</v>
      </c>
    </row>
    <row r="18" spans="1:3" ht="20.25">
      <c r="A18" s="43" t="s">
        <v>889</v>
      </c>
      <c r="B18" s="21"/>
      <c r="C18" s="21"/>
    </row>
    <row r="19" spans="1:3" ht="12.75">
      <c r="A19" s="22" t="s">
        <v>831</v>
      </c>
      <c r="B19" s="22" t="s">
        <v>832</v>
      </c>
      <c r="C19" s="22" t="s">
        <v>833</v>
      </c>
    </row>
    <row r="20" spans="1:3" ht="25.5">
      <c r="A20" s="46" t="s">
        <v>264</v>
      </c>
      <c r="B20" s="46" t="s">
        <v>265</v>
      </c>
      <c r="C20" s="46" t="s">
        <v>241</v>
      </c>
    </row>
    <row r="21" spans="1:3" ht="25.5">
      <c r="A21" s="46" t="s">
        <v>242</v>
      </c>
      <c r="B21" s="46" t="s">
        <v>243</v>
      </c>
      <c r="C21" s="46" t="s">
        <v>244</v>
      </c>
    </row>
    <row r="22" spans="1:3" ht="25.5">
      <c r="A22" s="46" t="s">
        <v>245</v>
      </c>
      <c r="B22" s="46" t="s">
        <v>246</v>
      </c>
      <c r="C22" s="46" t="s">
        <v>247</v>
      </c>
    </row>
    <row r="23" spans="1:3" ht="25.5">
      <c r="A23" s="46" t="s">
        <v>248</v>
      </c>
      <c r="B23" s="46" t="s">
        <v>249</v>
      </c>
      <c r="C23" s="46" t="s">
        <v>250</v>
      </c>
    </row>
    <row r="24" spans="1:3" ht="63.75">
      <c r="A24" s="46"/>
      <c r="B24" s="46"/>
      <c r="C24" s="46" t="s">
        <v>276</v>
      </c>
    </row>
    <row r="25" spans="1:3" ht="25.5">
      <c r="A25" s="46"/>
      <c r="B25" s="46"/>
      <c r="C25" s="46" t="s">
        <v>277</v>
      </c>
    </row>
    <row r="26" spans="1:3" ht="12.75">
      <c r="A26" s="46"/>
      <c r="B26" s="46"/>
      <c r="C26" s="46" t="s">
        <v>278</v>
      </c>
    </row>
    <row r="27" spans="1:3" ht="12.75">
      <c r="A27" s="46"/>
      <c r="B27" s="46"/>
      <c r="C27" s="46"/>
    </row>
    <row r="28" spans="1:3" ht="20.25">
      <c r="A28" s="43" t="s">
        <v>446</v>
      </c>
      <c r="B28" s="21"/>
      <c r="C28" s="21"/>
    </row>
    <row r="29" spans="1:3" ht="12.75">
      <c r="A29" s="22" t="s">
        <v>831</v>
      </c>
      <c r="B29" s="22" t="s">
        <v>832</v>
      </c>
      <c r="C29" s="22" t="s">
        <v>833</v>
      </c>
    </row>
    <row r="30" spans="1:3" ht="12.75">
      <c r="A30" s="46" t="s">
        <v>242</v>
      </c>
      <c r="B30" s="46" t="s">
        <v>251</v>
      </c>
      <c r="C30" s="46" t="s">
        <v>252</v>
      </c>
    </row>
    <row r="31" spans="1:3" ht="12.75">
      <c r="A31" s="46" t="s">
        <v>253</v>
      </c>
      <c r="B31" s="46" t="s">
        <v>266</v>
      </c>
      <c r="C31" s="46" t="s">
        <v>267</v>
      </c>
    </row>
    <row r="32" spans="1:3" ht="25.5">
      <c r="A32" s="46" t="s">
        <v>268</v>
      </c>
      <c r="B32" s="46" t="s">
        <v>269</v>
      </c>
      <c r="C32" s="46" t="s">
        <v>270</v>
      </c>
    </row>
    <row r="33" spans="1:3" ht="25.5">
      <c r="A33" s="46" t="s">
        <v>271</v>
      </c>
      <c r="B33" s="46" t="s">
        <v>272</v>
      </c>
      <c r="C33" s="46" t="s">
        <v>273</v>
      </c>
    </row>
    <row r="34" spans="1:3" ht="25.5">
      <c r="A34" s="46"/>
      <c r="B34" s="46"/>
      <c r="C34" s="46" t="s">
        <v>274</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6"/>
  <sheetViews>
    <sheetView workbookViewId="0" topLeftCell="A1">
      <selection activeCell="A2" sqref="A2:C5"/>
    </sheetView>
  </sheetViews>
  <sheetFormatPr defaultColWidth="9.140625" defaultRowHeight="12.75"/>
  <cols>
    <col min="1" max="2" width="47.28125" style="6" customWidth="1"/>
    <col min="3" max="3" width="38.8515625" style="6" customWidth="1"/>
    <col min="4" max="16384" width="9.140625" style="6" customWidth="1"/>
  </cols>
  <sheetData>
    <row r="1" spans="1:3" ht="20.25">
      <c r="A1" s="43" t="s">
        <v>439</v>
      </c>
      <c r="B1" s="43"/>
      <c r="C1" s="21"/>
    </row>
    <row r="2" spans="1:3" ht="12.75">
      <c r="A2" s="44" t="s">
        <v>885</v>
      </c>
      <c r="B2" s="22" t="s">
        <v>886</v>
      </c>
      <c r="C2" s="22" t="s">
        <v>324</v>
      </c>
    </row>
    <row r="3" spans="1:3" ht="165.75">
      <c r="A3" s="21" t="s">
        <v>884</v>
      </c>
      <c r="B3" s="21" t="s">
        <v>328</v>
      </c>
      <c r="C3" s="21" t="s">
        <v>279</v>
      </c>
    </row>
    <row r="4" spans="1:3" ht="76.5">
      <c r="A4" s="21" t="s">
        <v>889</v>
      </c>
      <c r="B4" s="21" t="s">
        <v>323</v>
      </c>
      <c r="C4" s="21" t="s">
        <v>327</v>
      </c>
    </row>
    <row r="5" spans="1:3" ht="102">
      <c r="A5" s="21" t="s">
        <v>890</v>
      </c>
      <c r="B5" s="21" t="s">
        <v>325</v>
      </c>
      <c r="C5" s="21" t="s">
        <v>326</v>
      </c>
    </row>
    <row r="6" spans="1:3" ht="12.75">
      <c r="A6" s="21"/>
      <c r="B6" s="21"/>
      <c r="C6" s="21"/>
    </row>
    <row r="7" spans="1:10" ht="20.25">
      <c r="A7" s="43" t="s">
        <v>884</v>
      </c>
      <c r="B7" s="43"/>
      <c r="C7" s="45"/>
      <c r="D7" s="8"/>
      <c r="E7" s="8"/>
      <c r="F7" s="8"/>
      <c r="G7" s="8"/>
      <c r="H7" s="8"/>
      <c r="I7" s="8"/>
      <c r="J7" s="8"/>
    </row>
    <row r="8" spans="1:3" ht="12.75">
      <c r="A8" s="22" t="s">
        <v>832</v>
      </c>
      <c r="B8" s="22" t="s">
        <v>831</v>
      </c>
      <c r="C8" s="22" t="s">
        <v>833</v>
      </c>
    </row>
    <row r="9" spans="1:3" ht="25.5">
      <c r="A9" s="21" t="s">
        <v>280</v>
      </c>
      <c r="B9" s="21" t="s">
        <v>281</v>
      </c>
      <c r="C9" s="21" t="s">
        <v>285</v>
      </c>
    </row>
    <row r="10" spans="1:3" ht="25.5">
      <c r="A10" s="21"/>
      <c r="B10" s="46" t="s">
        <v>283</v>
      </c>
      <c r="C10" s="21" t="s">
        <v>286</v>
      </c>
    </row>
    <row r="11" spans="1:3" ht="12.75">
      <c r="A11" s="21"/>
      <c r="B11" s="46" t="s">
        <v>284</v>
      </c>
      <c r="C11" s="21"/>
    </row>
    <row r="12" spans="1:3" ht="25.5">
      <c r="A12" s="21"/>
      <c r="B12" s="21" t="s">
        <v>282</v>
      </c>
      <c r="C12" s="21"/>
    </row>
    <row r="13" spans="1:3" ht="25.5">
      <c r="A13" s="21" t="s">
        <v>287</v>
      </c>
      <c r="B13" s="21" t="s">
        <v>288</v>
      </c>
      <c r="C13" s="21" t="s">
        <v>289</v>
      </c>
    </row>
    <row r="14" spans="1:3" ht="12.75">
      <c r="A14" s="21"/>
      <c r="B14" s="21"/>
      <c r="C14" s="21"/>
    </row>
    <row r="15" spans="1:3" ht="12.75">
      <c r="A15" s="21"/>
      <c r="B15" s="21"/>
      <c r="C15" s="21"/>
    </row>
    <row r="16" spans="1:3" ht="20.25">
      <c r="A16" s="43" t="s">
        <v>889</v>
      </c>
      <c r="B16" s="43"/>
      <c r="C16" s="21"/>
    </row>
    <row r="17" spans="1:3" ht="12.75">
      <c r="A17" s="22" t="s">
        <v>832</v>
      </c>
      <c r="B17" s="22" t="s">
        <v>831</v>
      </c>
      <c r="C17" s="22" t="s">
        <v>833</v>
      </c>
    </row>
    <row r="18" spans="1:3" ht="25.5">
      <c r="A18" s="21" t="s">
        <v>290</v>
      </c>
      <c r="B18" s="21" t="s">
        <v>291</v>
      </c>
      <c r="C18" s="46" t="s">
        <v>292</v>
      </c>
    </row>
    <row r="19" spans="1:3" ht="12.75">
      <c r="A19" s="21"/>
      <c r="B19" s="21"/>
      <c r="C19" s="46" t="s">
        <v>293</v>
      </c>
    </row>
    <row r="20" spans="1:3" ht="38.25">
      <c r="A20" s="46" t="s">
        <v>294</v>
      </c>
      <c r="B20" s="46" t="s">
        <v>296</v>
      </c>
      <c r="C20" s="46" t="s">
        <v>297</v>
      </c>
    </row>
    <row r="21" spans="1:3" ht="38.25">
      <c r="A21" s="46"/>
      <c r="B21" s="46" t="s">
        <v>298</v>
      </c>
      <c r="C21" s="46" t="s">
        <v>299</v>
      </c>
    </row>
    <row r="22" spans="1:3" ht="25.5">
      <c r="A22" s="46"/>
      <c r="B22" s="46" t="s">
        <v>300</v>
      </c>
      <c r="C22" s="46" t="s">
        <v>301</v>
      </c>
    </row>
    <row r="23" spans="1:3" ht="12.75">
      <c r="A23" s="46"/>
      <c r="B23" s="46" t="s">
        <v>302</v>
      </c>
      <c r="C23" s="46"/>
    </row>
    <row r="24" spans="1:3" ht="12.75">
      <c r="A24" s="46"/>
      <c r="B24" s="46" t="s">
        <v>303</v>
      </c>
      <c r="C24" s="46"/>
    </row>
    <row r="25" spans="1:3" ht="12.75">
      <c r="A25" s="46"/>
      <c r="B25" s="46" t="s">
        <v>304</v>
      </c>
      <c r="C25" s="46"/>
    </row>
    <row r="26" spans="1:3" ht="25.5">
      <c r="A26" s="46" t="s">
        <v>295</v>
      </c>
      <c r="B26" s="46" t="s">
        <v>305</v>
      </c>
      <c r="C26" s="46" t="s">
        <v>306</v>
      </c>
    </row>
    <row r="27" spans="1:3" ht="25.5">
      <c r="A27" s="46"/>
      <c r="B27" s="46" t="s">
        <v>307</v>
      </c>
      <c r="C27" s="46" t="s">
        <v>308</v>
      </c>
    </row>
    <row r="28" spans="1:3" ht="20.25">
      <c r="A28" s="43" t="s">
        <v>446</v>
      </c>
      <c r="B28" s="48"/>
      <c r="C28" s="21"/>
    </row>
    <row r="29" spans="1:3" ht="12.75">
      <c r="A29" s="22" t="s">
        <v>832</v>
      </c>
      <c r="B29" s="22" t="s">
        <v>831</v>
      </c>
      <c r="C29" s="22" t="s">
        <v>833</v>
      </c>
    </row>
    <row r="30" spans="1:3" ht="12.75">
      <c r="A30" s="46" t="s">
        <v>309</v>
      </c>
      <c r="B30" s="46" t="s">
        <v>311</v>
      </c>
      <c r="C30" s="46" t="s">
        <v>312</v>
      </c>
    </row>
    <row r="31" spans="1:3" ht="25.5">
      <c r="A31" s="46"/>
      <c r="B31" s="46" t="s">
        <v>313</v>
      </c>
      <c r="C31" s="46" t="s">
        <v>314</v>
      </c>
    </row>
    <row r="32" spans="1:3" ht="38.25">
      <c r="A32" s="46"/>
      <c r="B32" s="46"/>
      <c r="C32" s="46" t="s">
        <v>315</v>
      </c>
    </row>
    <row r="33" spans="1:3" ht="38.25">
      <c r="A33" s="46" t="s">
        <v>310</v>
      </c>
      <c r="B33" s="46" t="s">
        <v>316</v>
      </c>
      <c r="C33" s="46" t="s">
        <v>317</v>
      </c>
    </row>
    <row r="34" spans="1:3" ht="38.25">
      <c r="A34" s="46"/>
      <c r="B34" s="46" t="s">
        <v>318</v>
      </c>
      <c r="C34" s="46" t="s">
        <v>319</v>
      </c>
    </row>
    <row r="35" spans="1:3" ht="12.75">
      <c r="A35" s="46"/>
      <c r="B35" s="46" t="s">
        <v>320</v>
      </c>
      <c r="C35" s="46" t="s">
        <v>321</v>
      </c>
    </row>
    <row r="36" spans="1:3" ht="12.75">
      <c r="A36" s="46"/>
      <c r="B36" s="46" t="s">
        <v>322</v>
      </c>
      <c r="C36" s="46"/>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35"/>
  <sheetViews>
    <sheetView workbookViewId="0" topLeftCell="A1">
      <selection activeCell="A1" sqref="A1:B5"/>
    </sheetView>
  </sheetViews>
  <sheetFormatPr defaultColWidth="9.140625" defaultRowHeight="12.75"/>
  <cols>
    <col min="1" max="2" width="47.28125" style="6" customWidth="1"/>
    <col min="3" max="3" width="38.8515625" style="6" customWidth="1"/>
    <col min="4" max="16384" width="9.140625" style="6" customWidth="1"/>
  </cols>
  <sheetData>
    <row r="1" spans="1:3" ht="20.25">
      <c r="A1" s="43" t="s">
        <v>437</v>
      </c>
      <c r="B1" s="43"/>
      <c r="C1" s="21"/>
    </row>
    <row r="2" spans="1:3" ht="12.75">
      <c r="A2" s="44" t="s">
        <v>885</v>
      </c>
      <c r="B2" s="22" t="s">
        <v>886</v>
      </c>
      <c r="C2" s="22" t="s">
        <v>324</v>
      </c>
    </row>
    <row r="3" spans="1:3" ht="12.75">
      <c r="A3" s="21" t="s">
        <v>884</v>
      </c>
      <c r="B3" s="21" t="s">
        <v>329</v>
      </c>
      <c r="C3" s="21"/>
    </row>
    <row r="4" spans="1:3" ht="12.75">
      <c r="A4" s="21" t="s">
        <v>889</v>
      </c>
      <c r="B4" s="21" t="s">
        <v>240</v>
      </c>
      <c r="C4" s="21"/>
    </row>
    <row r="5" spans="1:3" ht="12.75">
      <c r="A5" s="21" t="s">
        <v>890</v>
      </c>
      <c r="B5" s="21" t="s">
        <v>351</v>
      </c>
      <c r="C5" s="21"/>
    </row>
    <row r="6" spans="1:3" ht="12.75">
      <c r="A6" s="21"/>
      <c r="B6" s="21"/>
      <c r="C6" s="21"/>
    </row>
    <row r="7" spans="1:10" ht="20.25">
      <c r="A7" s="43" t="s">
        <v>884</v>
      </c>
      <c r="B7" s="43"/>
      <c r="C7" s="45"/>
      <c r="D7" s="8"/>
      <c r="E7" s="8"/>
      <c r="F7" s="8"/>
      <c r="G7" s="8"/>
      <c r="H7" s="8"/>
      <c r="I7" s="8"/>
      <c r="J7" s="8"/>
    </row>
    <row r="8" spans="1:3" ht="12.75">
      <c r="A8" s="22" t="s">
        <v>831</v>
      </c>
      <c r="B8" s="22" t="s">
        <v>832</v>
      </c>
      <c r="C8" s="22" t="s">
        <v>833</v>
      </c>
    </row>
    <row r="9" spans="1:3" ht="25.5">
      <c r="A9" s="21" t="s">
        <v>330</v>
      </c>
      <c r="B9" s="21" t="s">
        <v>331</v>
      </c>
      <c r="C9" s="21" t="s">
        <v>335</v>
      </c>
    </row>
    <row r="10" spans="1:3" ht="38.25">
      <c r="A10" s="21"/>
      <c r="B10" s="21" t="s">
        <v>332</v>
      </c>
      <c r="C10" s="21" t="s">
        <v>336</v>
      </c>
    </row>
    <row r="11" spans="1:3" ht="25.5">
      <c r="A11" s="21"/>
      <c r="B11" s="21" t="s">
        <v>333</v>
      </c>
      <c r="C11" s="21" t="s">
        <v>337</v>
      </c>
    </row>
    <row r="12" spans="1:3" ht="25.5">
      <c r="A12" s="21"/>
      <c r="B12" s="21" t="s">
        <v>334</v>
      </c>
      <c r="C12" s="21" t="s">
        <v>338</v>
      </c>
    </row>
    <row r="13" spans="1:3" ht="25.5">
      <c r="A13" s="21" t="s">
        <v>339</v>
      </c>
      <c r="B13" s="21" t="s">
        <v>340</v>
      </c>
      <c r="C13" s="21" t="s">
        <v>341</v>
      </c>
    </row>
    <row r="14" spans="1:3" ht="25.5">
      <c r="A14" s="21" t="s">
        <v>342</v>
      </c>
      <c r="B14" s="21" t="s">
        <v>343</v>
      </c>
      <c r="C14" s="21" t="s">
        <v>344</v>
      </c>
    </row>
    <row r="15" spans="1:3" ht="25.5">
      <c r="A15" s="21" t="s">
        <v>345</v>
      </c>
      <c r="B15" s="21" t="s">
        <v>346</v>
      </c>
      <c r="C15" s="21" t="s">
        <v>347</v>
      </c>
    </row>
    <row r="16" spans="1:3" ht="12.75">
      <c r="A16" s="21" t="s">
        <v>348</v>
      </c>
      <c r="B16" s="21" t="s">
        <v>349</v>
      </c>
      <c r="C16" s="21" t="s">
        <v>350</v>
      </c>
    </row>
    <row r="17" spans="1:3" ht="12.75">
      <c r="A17" s="21"/>
      <c r="B17" s="21"/>
      <c r="C17" s="21"/>
    </row>
    <row r="18" spans="1:3" ht="20.25">
      <c r="A18" s="43" t="s">
        <v>889</v>
      </c>
      <c r="B18" s="43"/>
      <c r="C18" s="21"/>
    </row>
    <row r="19" spans="1:3" ht="12.75">
      <c r="A19" s="22" t="s">
        <v>831</v>
      </c>
      <c r="B19" s="22" t="s">
        <v>832</v>
      </c>
      <c r="C19" s="22" t="s">
        <v>833</v>
      </c>
    </row>
    <row r="20" spans="1:3" ht="12.75">
      <c r="A20" s="21" t="s">
        <v>352</v>
      </c>
      <c r="B20" s="21" t="s">
        <v>353</v>
      </c>
      <c r="C20" s="21" t="s">
        <v>354</v>
      </c>
    </row>
    <row r="21" spans="1:3" ht="38.25">
      <c r="A21" s="21"/>
      <c r="B21" s="21" t="s">
        <v>355</v>
      </c>
      <c r="C21" s="21" t="s">
        <v>356</v>
      </c>
    </row>
    <row r="22" spans="1:3" ht="12.75">
      <c r="A22" s="21" t="s">
        <v>357</v>
      </c>
      <c r="B22" s="21" t="s">
        <v>358</v>
      </c>
      <c r="C22" s="21" t="s">
        <v>359</v>
      </c>
    </row>
    <row r="23" spans="1:3" ht="12.75">
      <c r="A23" s="21" t="s">
        <v>360</v>
      </c>
      <c r="B23" s="21" t="s">
        <v>361</v>
      </c>
      <c r="C23" s="21" t="s">
        <v>362</v>
      </c>
    </row>
    <row r="24" spans="1:3" ht="12.75">
      <c r="A24" s="21"/>
      <c r="B24" s="21"/>
      <c r="C24" s="21" t="s">
        <v>363</v>
      </c>
    </row>
    <row r="25" spans="1:3" ht="25.5">
      <c r="A25" s="21"/>
      <c r="B25" s="21" t="s">
        <v>364</v>
      </c>
      <c r="C25" s="21" t="s">
        <v>365</v>
      </c>
    </row>
    <row r="26" spans="1:3" ht="20.25">
      <c r="A26" s="43" t="s">
        <v>446</v>
      </c>
      <c r="B26" s="48"/>
      <c r="C26" s="21"/>
    </row>
    <row r="27" spans="1:3" ht="12.75">
      <c r="A27" s="22" t="s">
        <v>831</v>
      </c>
      <c r="B27" s="22" t="s">
        <v>832</v>
      </c>
      <c r="C27" s="22" t="s">
        <v>833</v>
      </c>
    </row>
    <row r="28" spans="1:3" ht="25.5">
      <c r="A28" s="21" t="s">
        <v>366</v>
      </c>
      <c r="B28" s="21" t="s">
        <v>367</v>
      </c>
      <c r="C28" s="21" t="s">
        <v>368</v>
      </c>
    </row>
    <row r="29" spans="1:3" ht="12.75">
      <c r="A29" s="21" t="s">
        <v>369</v>
      </c>
      <c r="B29" s="21" t="s">
        <v>370</v>
      </c>
      <c r="C29" s="21" t="s">
        <v>371</v>
      </c>
    </row>
    <row r="30" spans="1:3" ht="12.75">
      <c r="A30" s="21"/>
      <c r="B30" s="21" t="s">
        <v>372</v>
      </c>
      <c r="C30" s="21" t="s">
        <v>373</v>
      </c>
    </row>
    <row r="31" spans="1:3" ht="38.25">
      <c r="A31" s="21"/>
      <c r="B31" s="21" t="s">
        <v>374</v>
      </c>
      <c r="C31" s="21" t="s">
        <v>375</v>
      </c>
    </row>
    <row r="32" spans="1:3" ht="36" customHeight="1">
      <c r="A32" s="21"/>
      <c r="B32" s="21" t="s">
        <v>376</v>
      </c>
      <c r="C32" s="21" t="s">
        <v>377</v>
      </c>
    </row>
    <row r="33" spans="1:3" ht="12.75">
      <c r="A33" s="21"/>
      <c r="B33" s="21"/>
      <c r="C33" s="21" t="s">
        <v>378</v>
      </c>
    </row>
    <row r="34" spans="1:3" ht="38.25">
      <c r="A34" s="21"/>
      <c r="B34" s="21" t="s">
        <v>379</v>
      </c>
      <c r="C34" s="21" t="s">
        <v>380</v>
      </c>
    </row>
    <row r="35" spans="1:3" ht="12.75">
      <c r="A35" s="21"/>
      <c r="B35" s="21" t="s">
        <v>381</v>
      </c>
      <c r="C35" s="21" t="s">
        <v>382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26"/>
  <sheetViews>
    <sheetView workbookViewId="0" topLeftCell="A1">
      <selection activeCell="A1" sqref="A1:B5"/>
    </sheetView>
  </sheetViews>
  <sheetFormatPr defaultColWidth="9.140625" defaultRowHeight="12.75"/>
  <cols>
    <col min="1" max="2" width="47.28125" style="6" customWidth="1"/>
    <col min="3" max="3" width="38.8515625" style="6" customWidth="1"/>
    <col min="4" max="16384" width="9.140625" style="6" customWidth="1"/>
  </cols>
  <sheetData>
    <row r="1" spans="1:3" ht="20.25">
      <c r="A1" s="43" t="s">
        <v>449</v>
      </c>
      <c r="B1" s="43"/>
      <c r="C1" s="21"/>
    </row>
    <row r="2" spans="1:3" ht="12.75">
      <c r="A2" s="44" t="s">
        <v>885</v>
      </c>
      <c r="B2" s="22" t="s">
        <v>886</v>
      </c>
      <c r="C2" s="22" t="s">
        <v>324</v>
      </c>
    </row>
    <row r="3" spans="1:3" ht="12.75">
      <c r="A3" s="21" t="s">
        <v>884</v>
      </c>
      <c r="B3" s="21" t="s">
        <v>383</v>
      </c>
      <c r="C3" s="21"/>
    </row>
    <row r="4" spans="1:3" ht="12.75">
      <c r="A4" s="21" t="s">
        <v>889</v>
      </c>
      <c r="B4" s="21" t="s">
        <v>383</v>
      </c>
      <c r="C4" s="21"/>
    </row>
    <row r="5" spans="1:3" ht="12.75">
      <c r="A5" s="21" t="s">
        <v>890</v>
      </c>
      <c r="B5" s="21" t="s">
        <v>383</v>
      </c>
      <c r="C5" s="21" t="s">
        <v>420</v>
      </c>
    </row>
    <row r="6" spans="1:3" ht="12.75">
      <c r="A6" s="21"/>
      <c r="B6" s="21"/>
      <c r="C6" s="21"/>
    </row>
    <row r="7" spans="1:10" ht="20.25">
      <c r="A7" s="43" t="s">
        <v>884</v>
      </c>
      <c r="B7" s="43"/>
      <c r="C7" s="45"/>
      <c r="D7" s="8"/>
      <c r="E7" s="8"/>
      <c r="F7" s="8"/>
      <c r="G7" s="8"/>
      <c r="H7" s="8"/>
      <c r="I7" s="8"/>
      <c r="J7" s="8"/>
    </row>
    <row r="8" spans="1:3" ht="12.75">
      <c r="A8" s="22" t="s">
        <v>831</v>
      </c>
      <c r="B8" s="22" t="s">
        <v>832</v>
      </c>
      <c r="C8" s="22" t="s">
        <v>833</v>
      </c>
    </row>
    <row r="9" spans="1:3" ht="12.75">
      <c r="A9" s="47" t="s">
        <v>384</v>
      </c>
      <c r="B9" s="47" t="s">
        <v>385</v>
      </c>
      <c r="C9" s="47" t="s">
        <v>386</v>
      </c>
    </row>
    <row r="10" spans="1:3" ht="25.5">
      <c r="A10" s="47" t="s">
        <v>387</v>
      </c>
      <c r="B10" s="47" t="s">
        <v>388</v>
      </c>
      <c r="C10" s="47" t="s">
        <v>389</v>
      </c>
    </row>
    <row r="11" spans="1:3" ht="25.5">
      <c r="A11" s="47" t="s">
        <v>390</v>
      </c>
      <c r="B11" s="47" t="s">
        <v>391</v>
      </c>
      <c r="C11" s="47" t="s">
        <v>392</v>
      </c>
    </row>
    <row r="12" spans="1:3" ht="12.75">
      <c r="A12" s="47" t="s">
        <v>393</v>
      </c>
      <c r="B12" s="47" t="s">
        <v>394</v>
      </c>
      <c r="C12" s="47" t="s">
        <v>395</v>
      </c>
    </row>
    <row r="13" spans="1:3" ht="25.5">
      <c r="A13" s="47" t="s">
        <v>396</v>
      </c>
      <c r="B13" s="47" t="s">
        <v>397</v>
      </c>
      <c r="C13" s="47" t="s">
        <v>398</v>
      </c>
    </row>
    <row r="14" spans="1:3" ht="12.75">
      <c r="A14" s="21"/>
      <c r="B14" s="21"/>
      <c r="C14" s="21"/>
    </row>
    <row r="15" spans="1:3" ht="20.25">
      <c r="A15" s="43" t="s">
        <v>889</v>
      </c>
      <c r="B15" s="43"/>
      <c r="C15" s="21"/>
    </row>
    <row r="16" spans="1:3" ht="12.75">
      <c r="A16" s="22" t="s">
        <v>831</v>
      </c>
      <c r="B16" s="22" t="s">
        <v>832</v>
      </c>
      <c r="C16" s="22" t="s">
        <v>833</v>
      </c>
    </row>
    <row r="17" spans="1:3" ht="25.5">
      <c r="A17" s="47" t="s">
        <v>399</v>
      </c>
      <c r="B17" s="47" t="s">
        <v>400</v>
      </c>
      <c r="C17" s="47" t="s">
        <v>401</v>
      </c>
    </row>
    <row r="18" spans="1:3" ht="25.5">
      <c r="A18" s="47" t="s">
        <v>402</v>
      </c>
      <c r="B18" s="47" t="s">
        <v>403</v>
      </c>
      <c r="C18" s="47" t="s">
        <v>404</v>
      </c>
    </row>
    <row r="19" spans="1:3" ht="25.5">
      <c r="A19" s="47" t="s">
        <v>405</v>
      </c>
      <c r="B19" s="47" t="s">
        <v>406</v>
      </c>
      <c r="C19" s="47" t="s">
        <v>407</v>
      </c>
    </row>
    <row r="20" spans="1:3" ht="12.75">
      <c r="A20" s="21"/>
      <c r="B20" s="21"/>
      <c r="C20" s="21"/>
    </row>
    <row r="21" spans="1:3" ht="20.25">
      <c r="A21" s="43" t="s">
        <v>446</v>
      </c>
      <c r="B21" s="48"/>
      <c r="C21" s="21"/>
    </row>
    <row r="22" spans="1:3" ht="12.75">
      <c r="A22" s="22" t="s">
        <v>831</v>
      </c>
      <c r="B22" s="22" t="s">
        <v>832</v>
      </c>
      <c r="C22" s="22" t="s">
        <v>833</v>
      </c>
    </row>
    <row r="23" spans="1:3" ht="25.5">
      <c r="A23" s="47" t="s">
        <v>408</v>
      </c>
      <c r="B23" s="47" t="s">
        <v>409</v>
      </c>
      <c r="C23" s="47" t="s">
        <v>410</v>
      </c>
    </row>
    <row r="24" spans="1:3" ht="25.5">
      <c r="A24" s="47" t="s">
        <v>411</v>
      </c>
      <c r="B24" s="47" t="s">
        <v>412</v>
      </c>
      <c r="C24" s="47" t="s">
        <v>413</v>
      </c>
    </row>
    <row r="25" spans="1:3" ht="25.5">
      <c r="A25" s="47" t="s">
        <v>414</v>
      </c>
      <c r="B25" s="47" t="s">
        <v>415</v>
      </c>
      <c r="C25" s="47" t="s">
        <v>416</v>
      </c>
    </row>
    <row r="26" spans="1:3" ht="25.5">
      <c r="A26" s="47" t="s">
        <v>417</v>
      </c>
      <c r="B26" s="47" t="s">
        <v>418</v>
      </c>
      <c r="C26" s="47" t="s">
        <v>419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kateb</dc:creator>
  <cp:keywords/>
  <dc:description/>
  <cp:lastModifiedBy>kateb</cp:lastModifiedBy>
  <cp:lastPrinted>2009-02-11T03:18:44Z</cp:lastPrinted>
  <dcterms:created xsi:type="dcterms:W3CDTF">2009-02-10T21:33:27Z</dcterms:created>
  <dcterms:modified xsi:type="dcterms:W3CDTF">2009-03-10T01:02:45Z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